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4280" windowHeight="4815"/>
  </bookViews>
  <sheets>
    <sheet name="THÁNG 9" sheetId="6" r:id="rId1"/>
  </sheets>
  <calcPr calcId="124519"/>
</workbook>
</file>

<file path=xl/calcChain.xml><?xml version="1.0" encoding="utf-8"?>
<calcChain xmlns="http://schemas.openxmlformats.org/spreadsheetml/2006/main">
  <c r="C32" i="6"/>
  <c r="D32"/>
  <c r="E32" s="1"/>
  <c r="E6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5"/>
</calcChain>
</file>

<file path=xl/sharedStrings.xml><?xml version="1.0" encoding="utf-8"?>
<sst xmlns="http://schemas.openxmlformats.org/spreadsheetml/2006/main" count="34" uniqueCount="20">
  <si>
    <t>Cộng</t>
  </si>
  <si>
    <t xml:space="preserve">Ngày </t>
  </si>
  <si>
    <t>Nội dung</t>
  </si>
  <si>
    <t>Thu</t>
  </si>
  <si>
    <t>Chi</t>
  </si>
  <si>
    <t>Tồn quỹ</t>
  </si>
  <si>
    <t>Nước rửa bát</t>
  </si>
  <si>
    <t>Rau thơm</t>
  </si>
  <si>
    <t>Bí đỏ</t>
  </si>
  <si>
    <t>Giấy ăn</t>
  </si>
  <si>
    <t>Đồng nghiệp USG</t>
  </si>
  <si>
    <t>nước mắm</t>
  </si>
  <si>
    <t>BÁO CÁO THU CHI NỒI CHÁO SƠN LA THÁNG 9/2018</t>
  </si>
  <si>
    <t>Gạo nếp 25kg</t>
  </si>
  <si>
    <t>Gạo tẻ 35 kg</t>
  </si>
  <si>
    <t xml:space="preserve">Súp </t>
  </si>
  <si>
    <t>Thịt</t>
  </si>
  <si>
    <t xml:space="preserve">Dầu ăn </t>
  </si>
  <si>
    <t xml:space="preserve"> đậu xanh</t>
  </si>
  <si>
    <t>Ông bà Kit Do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</si>
</sst>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13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4"/>
      <color indexed="8"/>
      <name val="Times New Roman"/>
      <family val="1"/>
    </font>
    <font>
      <sz val="14"/>
      <color rgb="FF1D2129"/>
      <name val="Times New Roman"/>
      <family val="1"/>
    </font>
    <font>
      <sz val="14"/>
      <name val="Times New Roman"/>
      <family val="1"/>
    </font>
    <font>
      <u/>
      <sz val="11"/>
      <color indexed="12"/>
      <name val="Calibri"/>
      <family val="2"/>
      <charset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10"/>
      <name val="Times New Roman"/>
      <family val="1"/>
    </font>
    <font>
      <u/>
      <sz val="14"/>
      <color indexed="12"/>
      <name val="Times New Roman"/>
      <family val="1"/>
    </font>
    <font>
      <b/>
      <sz val="15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</cellStyleXfs>
  <cellXfs count="33">
    <xf numFmtId="0" fontId="0" fillId="0" borderId="0" xfId="0"/>
    <xf numFmtId="0" fontId="3" fillId="0" borderId="0" xfId="1" applyFont="1"/>
    <xf numFmtId="3" fontId="3" fillId="0" borderId="4" xfId="1" applyNumberFormat="1" applyFont="1" applyBorder="1" applyAlignment="1">
      <alignment horizontal="right"/>
    </xf>
    <xf numFmtId="3" fontId="3" fillId="0" borderId="0" xfId="1" applyNumberFormat="1" applyFont="1"/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7" fillId="0" borderId="1" xfId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9" fillId="0" borderId="4" xfId="2" applyFont="1" applyBorder="1" applyAlignment="1">
      <alignment wrapText="1"/>
    </xf>
    <xf numFmtId="0" fontId="3" fillId="0" borderId="4" xfId="2" applyFont="1" applyBorder="1" applyAlignment="1">
      <alignment wrapText="1"/>
    </xf>
    <xf numFmtId="0" fontId="5" fillId="0" borderId="0" xfId="2" applyFont="1"/>
    <xf numFmtId="0" fontId="5" fillId="0" borderId="0" xfId="2" applyFont="1" applyAlignment="1">
      <alignment horizontal="left"/>
    </xf>
    <xf numFmtId="3" fontId="5" fillId="0" borderId="0" xfId="2" applyNumberFormat="1" applyFont="1" applyAlignment="1">
      <alignment horizontal="right"/>
    </xf>
    <xf numFmtId="3" fontId="5" fillId="0" borderId="4" xfId="2" applyNumberFormat="1" applyFont="1" applyBorder="1"/>
    <xf numFmtId="0" fontId="8" fillId="0" borderId="5" xfId="2" applyFont="1" applyBorder="1" applyAlignment="1">
      <alignment horizontal="center"/>
    </xf>
    <xf numFmtId="3" fontId="8" fillId="0" borderId="5" xfId="2" applyNumberFormat="1" applyFont="1" applyBorder="1" applyAlignment="1">
      <alignment horizontal="right"/>
    </xf>
    <xf numFmtId="3" fontId="10" fillId="0" borderId="5" xfId="2" applyNumberFormat="1" applyFont="1" applyBorder="1"/>
    <xf numFmtId="0" fontId="3" fillId="0" borderId="0" xfId="4" applyFont="1"/>
    <xf numFmtId="0" fontId="4" fillId="0" borderId="0" xfId="0" applyFont="1"/>
    <xf numFmtId="0" fontId="11" fillId="0" borderId="0" xfId="3" applyFont="1"/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0" borderId="2" xfId="1" applyFont="1" applyBorder="1" applyAlignment="1">
      <alignment horizontal="left"/>
    </xf>
    <xf numFmtId="3" fontId="7" fillId="0" borderId="2" xfId="1" applyNumberFormat="1" applyFont="1" applyBorder="1" applyAlignment="1">
      <alignment horizontal="right"/>
    </xf>
    <xf numFmtId="164" fontId="3" fillId="3" borderId="4" xfId="1" applyNumberFormat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164" fontId="3" fillId="0" borderId="6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right"/>
    </xf>
    <xf numFmtId="0" fontId="12" fillId="0" borderId="0" xfId="1" applyFont="1" applyAlignment="1">
      <alignment horizontal="center"/>
    </xf>
  </cellXfs>
  <cellStyles count="5">
    <cellStyle name="Excel Built-in Normal 1" xfId="1"/>
    <cellStyle name="Excel Built-in Normal 2" xfId="4"/>
    <cellStyle name="Hyperlink" xfId="3" builtinId="8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D8" sqref="D8"/>
    </sheetView>
  </sheetViews>
  <sheetFormatPr defaultColWidth="19.85546875" defaultRowHeight="23.25" customHeight="1"/>
  <cols>
    <col min="1" max="1" width="13" style="1" customWidth="1"/>
    <col min="2" max="2" width="33" style="1" customWidth="1"/>
    <col min="3" max="5" width="18.140625" style="1" customWidth="1"/>
    <col min="6" max="16384" width="19.85546875" style="1"/>
  </cols>
  <sheetData>
    <row r="1" spans="1:5" ht="23.25" customHeight="1">
      <c r="A1" s="32" t="s">
        <v>12</v>
      </c>
      <c r="B1" s="32"/>
      <c r="C1" s="32"/>
      <c r="D1" s="32"/>
      <c r="E1" s="32"/>
    </row>
    <row r="2" spans="1:5" ht="23.25" customHeight="1">
      <c r="B2" s="4"/>
      <c r="C2" s="5"/>
      <c r="D2" s="3"/>
      <c r="E2" s="3"/>
    </row>
    <row r="3" spans="1:5" ht="23.2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5" ht="23.25" customHeight="1">
      <c r="A4" s="9"/>
      <c r="B4" s="24"/>
      <c r="C4" s="8"/>
      <c r="D4" s="8"/>
      <c r="E4" s="25">
        <v>34705000</v>
      </c>
    </row>
    <row r="5" spans="1:5" ht="23.25" customHeight="1">
      <c r="A5" s="26">
        <v>43347</v>
      </c>
      <c r="B5" s="10" t="s">
        <v>13</v>
      </c>
      <c r="C5" s="2"/>
      <c r="D5" s="2">
        <v>625000</v>
      </c>
      <c r="E5" s="15">
        <f>E4+C5-D5</f>
        <v>34080000</v>
      </c>
    </row>
    <row r="6" spans="1:5" ht="23.25" customHeight="1">
      <c r="A6" s="27"/>
      <c r="B6" s="10" t="s">
        <v>14</v>
      </c>
      <c r="C6" s="2"/>
      <c r="D6" s="2">
        <v>630000</v>
      </c>
      <c r="E6" s="15">
        <f t="shared" ref="E6:E31" si="0">E5+C6-D6</f>
        <v>33450000</v>
      </c>
    </row>
    <row r="7" spans="1:5" ht="23.25" customHeight="1">
      <c r="A7" s="27"/>
      <c r="B7" s="10" t="s">
        <v>6</v>
      </c>
      <c r="C7" s="2"/>
      <c r="D7" s="2">
        <v>48000</v>
      </c>
      <c r="E7" s="15">
        <f t="shared" si="0"/>
        <v>33402000</v>
      </c>
    </row>
    <row r="8" spans="1:5" ht="23.25" customHeight="1">
      <c r="A8" s="27"/>
      <c r="B8" s="10" t="s">
        <v>9</v>
      </c>
      <c r="C8" s="2"/>
      <c r="D8" s="2">
        <v>50000</v>
      </c>
      <c r="E8" s="15">
        <f t="shared" si="0"/>
        <v>33352000</v>
      </c>
    </row>
    <row r="9" spans="1:5" ht="23.25" customHeight="1">
      <c r="A9" s="27"/>
      <c r="B9" s="10" t="s">
        <v>15</v>
      </c>
      <c r="C9" s="2"/>
      <c r="D9" s="2">
        <v>50000</v>
      </c>
      <c r="E9" s="15">
        <f t="shared" si="0"/>
        <v>33302000</v>
      </c>
    </row>
    <row r="10" spans="1:5" ht="23.25" customHeight="1">
      <c r="A10" s="26"/>
      <c r="B10" s="10" t="s">
        <v>16</v>
      </c>
      <c r="C10" s="2"/>
      <c r="D10" s="2">
        <v>332000</v>
      </c>
      <c r="E10" s="15">
        <f t="shared" si="0"/>
        <v>32970000</v>
      </c>
    </row>
    <row r="11" spans="1:5" ht="23.25" customHeight="1">
      <c r="A11" s="27"/>
      <c r="B11" s="10" t="s">
        <v>7</v>
      </c>
      <c r="C11" s="2"/>
      <c r="D11" s="2">
        <v>20000</v>
      </c>
      <c r="E11" s="15">
        <f t="shared" si="0"/>
        <v>32950000</v>
      </c>
    </row>
    <row r="12" spans="1:5" ht="23.25" customHeight="1">
      <c r="A12" s="27"/>
      <c r="B12" s="10" t="s">
        <v>8</v>
      </c>
      <c r="C12" s="2"/>
      <c r="D12" s="2">
        <v>25000</v>
      </c>
      <c r="E12" s="15">
        <f t="shared" si="0"/>
        <v>32925000</v>
      </c>
    </row>
    <row r="13" spans="1:5" ht="23.25" customHeight="1">
      <c r="A13" s="27"/>
      <c r="B13" s="10" t="s">
        <v>17</v>
      </c>
      <c r="C13" s="2"/>
      <c r="D13" s="2">
        <v>88000</v>
      </c>
      <c r="E13" s="15">
        <f t="shared" si="0"/>
        <v>32837000</v>
      </c>
    </row>
    <row r="14" spans="1:5" ht="23.25" customHeight="1">
      <c r="A14" s="27">
        <v>43349</v>
      </c>
      <c r="B14" s="10" t="s">
        <v>16</v>
      </c>
      <c r="C14" s="2"/>
      <c r="D14" s="2">
        <v>332000</v>
      </c>
      <c r="E14" s="15">
        <f t="shared" si="0"/>
        <v>32505000</v>
      </c>
    </row>
    <row r="15" spans="1:5" ht="23.25" customHeight="1">
      <c r="A15" s="27"/>
      <c r="B15" s="10" t="s">
        <v>7</v>
      </c>
      <c r="C15" s="2"/>
      <c r="D15" s="2">
        <v>20000</v>
      </c>
      <c r="E15" s="15">
        <f t="shared" si="0"/>
        <v>32485000</v>
      </c>
    </row>
    <row r="16" spans="1:5" ht="23.25" customHeight="1">
      <c r="A16" s="27"/>
      <c r="B16" s="10" t="s">
        <v>18</v>
      </c>
      <c r="C16" s="2"/>
      <c r="D16" s="2">
        <v>25000</v>
      </c>
      <c r="E16" s="15">
        <f t="shared" si="0"/>
        <v>32460000</v>
      </c>
    </row>
    <row r="17" spans="1:7" ht="23.25" customHeight="1">
      <c r="A17" s="27">
        <v>43353</v>
      </c>
      <c r="B17" s="10" t="s">
        <v>19</v>
      </c>
      <c r="C17" s="2">
        <v>1000000</v>
      </c>
      <c r="D17" s="2"/>
      <c r="E17" s="15">
        <f t="shared" si="0"/>
        <v>33460000</v>
      </c>
    </row>
    <row r="18" spans="1:7" ht="23.25" customHeight="1">
      <c r="A18" s="27">
        <v>43354</v>
      </c>
      <c r="B18" s="10" t="s">
        <v>16</v>
      </c>
      <c r="C18" s="2"/>
      <c r="D18" s="2">
        <v>332000</v>
      </c>
      <c r="E18" s="15">
        <f t="shared" si="0"/>
        <v>33128000</v>
      </c>
    </row>
    <row r="19" spans="1:7" ht="23.25" customHeight="1">
      <c r="A19" s="27"/>
      <c r="B19" s="10" t="s">
        <v>7</v>
      </c>
      <c r="C19" s="2"/>
      <c r="D19" s="2">
        <v>20000</v>
      </c>
      <c r="E19" s="15">
        <f t="shared" si="0"/>
        <v>33108000</v>
      </c>
      <c r="G19" s="3"/>
    </row>
    <row r="20" spans="1:7" ht="23.25" customHeight="1">
      <c r="A20" s="27"/>
      <c r="B20" s="10" t="s">
        <v>11</v>
      </c>
      <c r="C20" s="2"/>
      <c r="D20" s="2">
        <v>20000</v>
      </c>
      <c r="E20" s="15">
        <f t="shared" si="0"/>
        <v>33088000</v>
      </c>
      <c r="G20" s="3"/>
    </row>
    <row r="21" spans="1:7" ht="23.25" customHeight="1">
      <c r="A21" s="27">
        <v>43356</v>
      </c>
      <c r="B21" s="10" t="s">
        <v>16</v>
      </c>
      <c r="C21" s="2"/>
      <c r="D21" s="2">
        <v>332000</v>
      </c>
      <c r="E21" s="15">
        <f t="shared" si="0"/>
        <v>32756000</v>
      </c>
      <c r="G21" s="3"/>
    </row>
    <row r="22" spans="1:7" ht="23.25" customHeight="1">
      <c r="A22" s="27"/>
      <c r="B22" s="10" t="s">
        <v>7</v>
      </c>
      <c r="C22" s="2"/>
      <c r="D22" s="2">
        <v>20000</v>
      </c>
      <c r="E22" s="15">
        <f t="shared" si="0"/>
        <v>32736000</v>
      </c>
      <c r="G22" s="3"/>
    </row>
    <row r="23" spans="1:7" ht="23.25" customHeight="1">
      <c r="A23" s="27">
        <v>43361</v>
      </c>
      <c r="B23" s="10" t="s">
        <v>16</v>
      </c>
      <c r="C23" s="2"/>
      <c r="D23" s="2">
        <v>332000</v>
      </c>
      <c r="E23" s="15">
        <f t="shared" si="0"/>
        <v>32404000</v>
      </c>
      <c r="G23" s="3"/>
    </row>
    <row r="24" spans="1:7" ht="23.25" customHeight="1">
      <c r="A24" s="27"/>
      <c r="B24" s="10" t="s">
        <v>7</v>
      </c>
      <c r="C24" s="2"/>
      <c r="D24" s="2">
        <v>20000</v>
      </c>
      <c r="E24" s="15">
        <f t="shared" si="0"/>
        <v>32384000</v>
      </c>
      <c r="G24" s="3"/>
    </row>
    <row r="25" spans="1:7" ht="23.25" customHeight="1">
      <c r="A25" s="27">
        <v>43363</v>
      </c>
      <c r="B25" s="10" t="s">
        <v>16</v>
      </c>
      <c r="C25" s="2"/>
      <c r="D25" s="2">
        <v>332000</v>
      </c>
      <c r="E25" s="15">
        <f t="shared" si="0"/>
        <v>32052000</v>
      </c>
      <c r="G25" s="3"/>
    </row>
    <row r="26" spans="1:7" ht="23.25" customHeight="1">
      <c r="A26" s="27"/>
      <c r="B26" s="10" t="s">
        <v>7</v>
      </c>
      <c r="C26" s="2"/>
      <c r="D26" s="2">
        <v>20000</v>
      </c>
      <c r="E26" s="15">
        <f t="shared" si="0"/>
        <v>32032000</v>
      </c>
      <c r="G26" s="3"/>
    </row>
    <row r="27" spans="1:7" ht="23.25" customHeight="1">
      <c r="A27" s="27">
        <v>43368</v>
      </c>
      <c r="B27" s="10" t="s">
        <v>16</v>
      </c>
      <c r="C27" s="2"/>
      <c r="D27" s="2">
        <v>332000</v>
      </c>
      <c r="E27" s="15">
        <f t="shared" si="0"/>
        <v>31700000</v>
      </c>
      <c r="G27" s="3"/>
    </row>
    <row r="28" spans="1:7" ht="23.25" customHeight="1">
      <c r="A28" s="27"/>
      <c r="B28" s="10" t="s">
        <v>7</v>
      </c>
      <c r="C28" s="2"/>
      <c r="D28" s="2">
        <v>20000</v>
      </c>
      <c r="E28" s="15">
        <f t="shared" si="0"/>
        <v>31680000</v>
      </c>
      <c r="G28" s="3"/>
    </row>
    <row r="29" spans="1:7" ht="23.25" customHeight="1">
      <c r="A29" s="27">
        <v>43370</v>
      </c>
      <c r="B29" s="11" t="s">
        <v>16</v>
      </c>
      <c r="C29" s="2"/>
      <c r="D29" s="2">
        <v>332000</v>
      </c>
      <c r="E29" s="15">
        <f t="shared" si="0"/>
        <v>31348000</v>
      </c>
      <c r="G29" s="3"/>
    </row>
    <row r="30" spans="1:7" ht="23.25" customHeight="1">
      <c r="A30" s="27"/>
      <c r="B30" s="11" t="s">
        <v>7</v>
      </c>
      <c r="C30" s="2"/>
      <c r="D30" s="2">
        <v>20000</v>
      </c>
      <c r="E30" s="15">
        <f t="shared" si="0"/>
        <v>31328000</v>
      </c>
      <c r="G30" s="3"/>
    </row>
    <row r="31" spans="1:7" ht="23.25" customHeight="1">
      <c r="A31" s="30">
        <v>43371</v>
      </c>
      <c r="B31" s="29" t="s">
        <v>10</v>
      </c>
      <c r="C31" s="31">
        <v>600000</v>
      </c>
      <c r="D31" s="31"/>
      <c r="E31" s="15">
        <f t="shared" si="0"/>
        <v>31928000</v>
      </c>
      <c r="G31" s="3"/>
    </row>
    <row r="32" spans="1:7" ht="23.25" customHeight="1">
      <c r="A32" s="28"/>
      <c r="B32" s="16" t="s">
        <v>0</v>
      </c>
      <c r="C32" s="17">
        <f>SUM(C5:C31)</f>
        <v>1600000</v>
      </c>
      <c r="D32" s="18">
        <f>SUM(D5:D31)</f>
        <v>4377000</v>
      </c>
      <c r="E32" s="15">
        <f>E4+C32-D32</f>
        <v>31928000</v>
      </c>
      <c r="F32" s="3"/>
    </row>
    <row r="33" spans="1:5" ht="23.25" customHeight="1">
      <c r="A33" s="12"/>
      <c r="B33" s="13"/>
      <c r="C33" s="14"/>
      <c r="D33" s="12"/>
      <c r="E33" s="12"/>
    </row>
    <row r="34" spans="1:5" ht="23.25" customHeight="1">
      <c r="A34" s="12"/>
      <c r="B34" s="19"/>
      <c r="C34" s="12"/>
      <c r="D34" s="12"/>
      <c r="E34" s="12"/>
    </row>
    <row r="35" spans="1:5" ht="23.25" customHeight="1">
      <c r="A35" s="12"/>
      <c r="B35" s="20"/>
      <c r="C35" s="12"/>
      <c r="D35" s="12"/>
      <c r="E35" s="12"/>
    </row>
    <row r="36" spans="1:5" ht="23.25" customHeight="1">
      <c r="A36" s="12"/>
      <c r="B36" s="21"/>
      <c r="C36" s="12"/>
      <c r="D36" s="12"/>
      <c r="E36" s="12"/>
    </row>
    <row r="37" spans="1:5" ht="23.25" customHeight="1">
      <c r="A37" s="12"/>
      <c r="B37" s="20"/>
      <c r="C37" s="12"/>
      <c r="D37" s="12"/>
      <c r="E37" s="12"/>
    </row>
    <row r="38" spans="1:5" ht="23.25" customHeight="1">
      <c r="A38" s="12"/>
      <c r="B38" s="21"/>
      <c r="C38" s="12"/>
      <c r="D38" s="12"/>
      <c r="E38" s="12"/>
    </row>
    <row r="39" spans="1:5" ht="23.25" customHeight="1">
      <c r="A39" s="12"/>
      <c r="B39" s="20"/>
      <c r="C39" s="12"/>
      <c r="D39" s="12"/>
      <c r="E39" s="12"/>
    </row>
    <row r="40" spans="1:5" ht="23.25" customHeight="1">
      <c r="A40" s="12"/>
      <c r="B40" s="20"/>
      <c r="C40" s="12"/>
      <c r="D40" s="12"/>
      <c r="E40" s="12"/>
    </row>
    <row r="41" spans="1:5" ht="23.25" customHeight="1">
      <c r="A41" s="12"/>
      <c r="B41" s="22"/>
      <c r="C41" s="12"/>
      <c r="D41" s="12"/>
      <c r="E41" s="12"/>
    </row>
    <row r="42" spans="1:5" ht="23.25" customHeight="1">
      <c r="B42" s="20"/>
    </row>
    <row r="43" spans="1:5" ht="23.25" customHeight="1">
      <c r="B43" s="20"/>
    </row>
    <row r="44" spans="1:5" ht="23.25" customHeight="1">
      <c r="B44" s="21"/>
    </row>
    <row r="45" spans="1:5" ht="23.25" customHeight="1">
      <c r="B45" s="21"/>
    </row>
    <row r="46" spans="1:5" ht="23.25" customHeight="1">
      <c r="B46" s="21"/>
    </row>
    <row r="47" spans="1:5" ht="23.25" customHeight="1">
      <c r="B47" s="21"/>
    </row>
    <row r="48" spans="1:5" ht="23.25" customHeight="1">
      <c r="B48" s="22"/>
    </row>
    <row r="49" spans="2:2" ht="23.25" customHeight="1">
      <c r="B49" s="21"/>
    </row>
    <row r="50" spans="2:2" ht="23.25" customHeight="1">
      <c r="B50" s="21"/>
    </row>
    <row r="51" spans="2:2" ht="23.25" customHeight="1">
      <c r="B51" s="21"/>
    </row>
    <row r="52" spans="2:2" ht="23.25" customHeight="1">
      <c r="B52" s="22"/>
    </row>
    <row r="53" spans="2:2" ht="23.25" customHeight="1">
      <c r="B53" s="22"/>
    </row>
    <row r="54" spans="2:2" ht="23.25" customHeight="1">
      <c r="B54" s="22"/>
    </row>
    <row r="55" spans="2:2" ht="23.25" customHeight="1">
      <c r="B55" s="22"/>
    </row>
    <row r="56" spans="2:2" ht="23.25" customHeight="1">
      <c r="B56" s="21"/>
    </row>
    <row r="57" spans="2:2" ht="23.25" customHeight="1">
      <c r="B57" s="21"/>
    </row>
    <row r="58" spans="2:2" ht="23.25" customHeight="1">
      <c r="B58" s="21"/>
    </row>
    <row r="59" spans="2:2" ht="23.25" customHeight="1">
      <c r="B59" s="23"/>
    </row>
    <row r="60" spans="2:2" ht="23.25" customHeight="1">
      <c r="B60" s="22"/>
    </row>
    <row r="61" spans="2:2" ht="23.25" customHeight="1">
      <c r="B61" s="2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2018-07-02T07:10:21Z</cp:lastPrinted>
  <dcterms:created xsi:type="dcterms:W3CDTF">2018-06-27T01:30:38Z</dcterms:created>
  <dcterms:modified xsi:type="dcterms:W3CDTF">2018-10-02T03:16:35Z</dcterms:modified>
</cp:coreProperties>
</file>