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95"/>
  </bookViews>
  <sheets>
    <sheet name="Sheet1" sheetId="1" r:id="rId1"/>
    <sheet name="Nhan tien tu 01-6Sep" sheetId="2" r:id="rId2"/>
    <sheet name="T8" sheetId="3" r:id="rId3"/>
    <sheet name="Sheet2" sheetId="4" r:id="rId4"/>
  </sheets>
  <definedNames>
    <definedName name="_xlnm._FilterDatabase" localSheetId="1" hidden="1">'Nhan tien tu 01-6Sep'!$A$2:$C$33</definedName>
    <definedName name="_xlnm._FilterDatabase" localSheetId="0" hidden="1">Sheet1!$A$4:$F$95</definedName>
  </definedNames>
  <calcPr calcId="144525"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5" i="1" l="1"/>
  <c r="C95" i="1"/>
</calcChain>
</file>

<file path=xl/sharedStrings.xml><?xml version="1.0" encoding="utf-8"?>
<sst xmlns="http://schemas.openxmlformats.org/spreadsheetml/2006/main" count="382" uniqueCount="270">
  <si>
    <t xml:space="preserve">Nguyễn Thị Chinh </t>
  </si>
  <si>
    <t xml:space="preserve">Sen Trang </t>
  </si>
  <si>
    <t xml:space="preserve">Hòa Vũ  bạn chị Sen </t>
  </si>
  <si>
    <t>Thành viên NTCM PHT</t>
  </si>
  <si>
    <t xml:space="preserve">Tô Thanh Thủy </t>
  </si>
  <si>
    <t xml:space="preserve">Con Chị Vũ Bích Ngà </t>
  </si>
  <si>
    <t>Nhóm Love Eldaniz</t>
  </si>
  <si>
    <t>Seven Hub</t>
  </si>
  <si>
    <t xml:space="preserve">Nguyễn Hương Liên </t>
  </si>
  <si>
    <t>TLC</t>
  </si>
  <si>
    <t xml:space="preserve">Vũ Bích Ngà </t>
  </si>
  <si>
    <t xml:space="preserve">Xi trum </t>
  </si>
  <si>
    <t>Long và Thai zuy</t>
  </si>
  <si>
    <t xml:space="preserve">maitan </t>
  </si>
  <si>
    <t xml:space="preserve">Quyên Hoàng </t>
  </si>
  <si>
    <t>Thanh Thanh</t>
  </si>
  <si>
    <t xml:space="preserve">Nguyễn Hương </t>
  </si>
  <si>
    <t>Hoa Nguyen (Tom Tep)</t>
  </si>
  <si>
    <t xml:space="preserve">Chi Nguyễn </t>
  </si>
  <si>
    <t xml:space="preserve">Con trai me Hanh Nguyên </t>
  </si>
  <si>
    <t xml:space="preserve">Râu Dài Hơn tóc </t>
  </si>
  <si>
    <t xml:space="preserve">Kim Oanh Do </t>
  </si>
  <si>
    <t xml:space="preserve">Le Thùy Dương </t>
  </si>
  <si>
    <t xml:space="preserve">Nam Trang </t>
  </si>
  <si>
    <t xml:space="preserve">Ly Lê </t>
  </si>
  <si>
    <t xml:space="preserve">Nguyễn Việt Hoa </t>
  </si>
  <si>
    <t>Minh Hải</t>
  </si>
  <si>
    <t xml:space="preserve">Việt Đỗ </t>
  </si>
  <si>
    <t xml:space="preserve">Tu Bi bạn chi Thu Hà </t>
  </si>
  <si>
    <t xml:space="preserve">My Meo </t>
  </si>
  <si>
    <t xml:space="preserve">Hai bạn Tuệ Na </t>
  </si>
  <si>
    <t>Hieu Dao</t>
  </si>
  <si>
    <t xml:space="preserve">Phương Anh </t>
  </si>
  <si>
    <t xml:space="preserve">Pham Huong Giang </t>
  </si>
  <si>
    <t xml:space="preserve">Nhung Nguyen </t>
  </si>
  <si>
    <t xml:space="preserve">Chi Hiền Hòa bạn maitan </t>
  </si>
  <si>
    <t xml:space="preserve">Mai Binh </t>
  </si>
  <si>
    <t>Minh hien</t>
  </si>
  <si>
    <t xml:space="preserve">Hien Linh </t>
  </si>
  <si>
    <t xml:space="preserve">Nguyễn Việt Bắc </t>
  </si>
  <si>
    <t>Nhật Anh (Râu Dài)</t>
  </si>
  <si>
    <t>Tue Na</t>
  </si>
  <si>
    <t xml:space="preserve">Bui Thu </t>
  </si>
  <si>
    <t xml:space="preserve">Dinh Huong Nhai </t>
  </si>
  <si>
    <t xml:space="preserve">Kim Ngân Đỗ </t>
  </si>
  <si>
    <t>Tên</t>
  </si>
  <si>
    <t>Số tiền ủng hộ</t>
  </si>
  <si>
    <t>Tình trạng</t>
  </si>
  <si>
    <t>Duyen Tuong</t>
  </si>
  <si>
    <t>Tran Hanh( bạn Duyen)</t>
  </si>
  <si>
    <t>Nguyen Bich Huyen ( bạn Duyen)</t>
  </si>
  <si>
    <t>Thu Huyen Nguyen ( Bạn Duyen)</t>
  </si>
  <si>
    <t>Minh Thao Do</t>
  </si>
  <si>
    <t>Halan New ( ban Duyen)</t>
  </si>
  <si>
    <t>Minh Thu Tran ( ban Duyen)</t>
  </si>
  <si>
    <t>Ha pham ( ban Duyen)</t>
  </si>
  <si>
    <t>Dao phong ve( ban Duyen)</t>
  </si>
  <si>
    <t>Hoang Anh Dao( ban Duyen)</t>
  </si>
  <si>
    <t>Minh Hoa Pham</t>
  </si>
  <si>
    <t>Thuy Nguyen</t>
  </si>
  <si>
    <t>Huong Giang Nguyen</t>
  </si>
  <si>
    <t>Bạn Tuệ Na</t>
  </si>
  <si>
    <t>Vu Ngọc Tạo</t>
  </si>
  <si>
    <t>Kim Dung do</t>
  </si>
  <si>
    <t>Hoa Pham</t>
  </si>
  <si>
    <t>Mai Chi &amp; Phuong Anh</t>
  </si>
  <si>
    <t>Total</t>
  </si>
  <si>
    <t>Số TT</t>
  </si>
  <si>
    <t>Danh sách ủng hộ " Trung Thu lên Bản"</t>
  </si>
  <si>
    <t>Quỹ NTCM</t>
  </si>
  <si>
    <t>Thị Nở (Thủy)</t>
  </si>
  <si>
    <t>Gia đinh anh 6X (Michel Du và gđ)</t>
  </si>
  <si>
    <t>Thái Hòa</t>
  </si>
  <si>
    <t>Quế Trà (Duong Nguyen)</t>
  </si>
  <si>
    <t>Gia đình em Hà, Quý</t>
  </si>
  <si>
    <t>Nguyen Thi Kim Ngan</t>
  </si>
  <si>
    <t>Julie (2 bé Jerry và Jen)</t>
  </si>
  <si>
    <t>Chị Lan</t>
  </si>
  <si>
    <t>Mai Kim Trang</t>
  </si>
  <si>
    <t>Còn 200k nữa thì chuyển hộ ai?</t>
  </si>
  <si>
    <t>Vũ Việt Hằng</t>
  </si>
  <si>
    <t>Có phải chuyển 500K của Bùi Thu nữa k?</t>
  </si>
  <si>
    <t>31/8 có 1 khoản chuyển tiền k ghi nội dung từ số tài khoản đuôi 967 có phải của nhóm k?</t>
  </si>
  <si>
    <t>Duong Phuong Thao staff SC</t>
  </si>
  <si>
    <t>Có phải ck lấy tên Đinh Thị Nhài k?</t>
  </si>
  <si>
    <t>Chichchoe</t>
  </si>
  <si>
    <t xml:space="preserve">Duyen chuyển 7/9 by bank transfer </t>
  </si>
  <si>
    <t>Nga Pham ( bạn Duyen)</t>
  </si>
  <si>
    <t xml:space="preserve"> Chau gao bong</t>
  </si>
  <si>
    <t xml:space="preserve"> Vu Viet Hang </t>
  </si>
  <si>
    <t>Tran Thi Thanh Ha ( bạn Duyen)</t>
  </si>
  <si>
    <t>Yen Hoang  ( bạn Duyen)</t>
  </si>
  <si>
    <t>Bạn Tue Na</t>
  </si>
  <si>
    <t>Nguyen Canh Chuong  ( bạn Duyen)</t>
  </si>
  <si>
    <t xml:space="preserve">Chưa Up trong cập nhập </t>
  </si>
  <si>
    <t>Kiểm tra lại</t>
  </si>
  <si>
    <t>OK</t>
  </si>
  <si>
    <t>Ngày giao dịch</t>
  </si>
  <si>
    <t>Nhận tiền</t>
  </si>
  <si>
    <t>Mô tả</t>
  </si>
  <si>
    <t>MBVCB79348896.Ngo Ngoc Anh ung ho Trang len ban muong.CT tu 0041000266280 TRAN THI TRA toi 0061001043010 TRAN THI KIM PHUONG.</t>
  </si>
  <si>
    <t>IBVCB.0609180029127002.maitan_TLBC (maitan 500 K, xi trum 500K, To Thanh Thuy 1000 K , Dinh Thi Nhai 100 K, Minh Hien 300 K</t>
  </si>
  <si>
    <t>IBVCB.0609180409461002.Vu Viet Hang ung ho Trang Len Ban Muong</t>
  </si>
  <si>
    <t>IBVCB.0409180883543002.Quyen Hoang ung ho ctrinh Trang Le Ban Muong</t>
  </si>
  <si>
    <t>Sender:79201001.DD:050918.SHGD:10000085.BO:PHAN NGOC ANH.TUE NA CK UNG HO CT TRUNG THU</t>
  </si>
  <si>
    <t>Sender:01201001.DD:050918.SHGD:10000211.BO:NGUYEN THUY HANH.CHAU NGOC MINH UH TRANG LEN BA N MUONG</t>
  </si>
  <si>
    <t>981771.050918.080507.Nguyen Huong Lien ung ho Trang len ban Muong HN</t>
  </si>
  <si>
    <t>MBVCB78838283.chi Nguyen Thanh Hao UH Trang len ban Muong.CT tu 0611001904971 NGUYEN THUY LINH toi 0061001043010 TRAN THI KIM PHUONG.</t>
  </si>
  <si>
    <t>IBVCB.0409180042844001.Nhung Nguyen, US Embassy, dong gop chuong trinh Trang Len Ban Muong - dien dan: nguoi toi cuu mang</t>
  </si>
  <si>
    <t>946841.040918.124831.Sen trang ung ho trang len ban muong</t>
  </si>
  <si>
    <t>IBVCB.0409180765423001.Mai Binh - Trang len ban Muong</t>
  </si>
  <si>
    <t>946930.040918.125030.Hoa vu ung ho trang len ban muong</t>
  </si>
  <si>
    <t>IBVCB.0409180022188002.Chi Lan ung ho Trang len ban Muong-HaNoi</t>
  </si>
  <si>
    <t>IBVCB.0409180118629001.Hieu Dao ung ho Trang len ban Muong</t>
  </si>
  <si>
    <t>MBVCB78582668.chich choe ung ho trung thu Ha noi.CT tu 0021001680241 NGUYEN THI THU HANG toi 0061001043010 TRAN THI KIM PHUONG.</t>
  </si>
  <si>
    <t>MBVCB78502360.ung ho ct Trang len ban Muong.CT tu 0021001815869 DUONG THI NGOC CAM toi 0061001043010 TRAN THI KIM PHUONG.</t>
  </si>
  <si>
    <t>/Ref:PALPM80GDO0{//}/Ref:PALPM80GDO0{//}LP VNM80GDO0 ANH/CHI UNG HO LHTM HANG PHU LOAANH C HI UNG HO TRANG LEN BAN MUONG DVC:DO BINH QUOC VIET &amp; DO VAN NGHIEP</t>
  </si>
  <si>
    <t>943641.020918.212449.Minh Hai ung ho Trang len ban Muong-Ha Noi FT18247012974733</t>
  </si>
  <si>
    <t>IBVCB.0309180377349004.Tran Minh Thu ung ho Trang Len Ban Muong</t>
  </si>
  <si>
    <t>MBVCB78354548.gop tien trang len ban muong .CT tu 0021000317710 MAI KIM TRANG toi 0061001043010 TRAN THI KIM PHUONG.</t>
  </si>
  <si>
    <t>IBVCB.0309180513091001.Duong Phuong Thao, staff SC ung ho Trang len ban muong. Ha Noi</t>
  </si>
  <si>
    <t>952326.020918.100504.NHOM NGUYEN VIET HOA UNG HO TRANG LEN BAN MUONG FT18247593275226</t>
  </si>
  <si>
    <t>266741.020918.093404.Hoang Anh Dao ung ho Trang len Ban Muong</t>
  </si>
  <si>
    <t>IBVCB.0209180162828001.Hai be Jerry va Jenny ung ho chuong trinh Trang len Ban Muong - Hanoi</t>
  </si>
  <si>
    <t>MBVCB78268340.Long &amp; ThaiDzuy Ung ho Trang Le Ban Muong 2018.CT tu 0011001725719 NGUYEN ANH DAO toi 0061001043010 TRAN THI KIM PHUONG.</t>
  </si>
  <si>
    <t>MBVCB78262701.ung ho trang len ban muong - ha noi .CT tu 0711000238023 NGUYEN THI KIM NGAN toi 0061001043010 TRAN THI KIM PHUONG.</t>
  </si>
  <si>
    <t>IBVCB.0109180622484003.NgBac (Cu Tun) Ung ho Trang Len Ban Muong</t>
  </si>
  <si>
    <t>8/9/2018: + 500,000 971771.080918.165451.BICH NGOC UNG HO TRANG LEN BAN MUONG</t>
  </si>
  <si>
    <t>7/9/2018: + 500,000 MBVCB79676255.ung ho chuong trinh trang len ban muong.CT tu 0021000757526 TRAN THUY QUYNH toi 0061001043010 TRAN THI KIM PHUONG.</t>
  </si>
  <si>
    <t>7/9/2018: + 3,000,000 MBVCB79737402.Facebook DiepNguyen vs Mon Nguyen ug ho ct Trungthilenban.CT tu 0351001137408 NGUYEN DANG DIEP toi 0061001043010 TRAN THI KIM PHUONG.</t>
  </si>
  <si>
    <t>7/9/2018: + 500,000 764539.070918.204912.Ha minh hue ug ho TLBM</t>
  </si>
  <si>
    <t>1/8/2018 2,200 Thu phi quan ly tai khoan/Account Management Service charge</t>
  </si>
  <si>
    <t>13/08/2018 2,000,000 /Ref:PALPM80ERHL{//}/Ref:PALPM80ERHL{//}LP VNM80ERHL CHAP CANH NHUNG UOC MOANH CHI UNG HO CCNUM DVC:DO BINH QUOC VIET &amp; DO VAN NGHIEP</t>
  </si>
  <si>
    <t>25/08/2018 23,935 Tra lai tien gui/Interest paid</t>
  </si>
  <si>
    <t>Có giao dịch</t>
  </si>
  <si>
    <t>31/08/2018 500,000 796509.310818.091905.Tefung ban Thu ung ho ct tu thien trung thu ban muong</t>
  </si>
  <si>
    <t>31/08/2018 500,000 Sender:79310001.DD:310818.SHGD:10006796.BO:NGUYEN THI THANH.FB THANHTHANH UH TRANGLENBANMU ONG</t>
  </si>
  <si>
    <t>31/08/2018 1,500,000 FTF_CN:9704366802797532038.FrAcc:0451001463967 .ToAcc:0061001043010</t>
  </si>
  <si>
    <t>31/08/2018 500,000 MBVCB77480327.em Chi ung ho Trang len ban Muong-Ha Noi.CT tu 0301000351968 NGUYEN KIM CHI toi 0061001043010 TRAN THI KIM PHUONG.</t>
  </si>
  <si>
    <t>31/08/2018 500,000 MBVCB77441723.Thino u/h trung thu Trang len ban muong.CT tu 0021000018815 NGUYEN THI THANH THUY toi 0061001043010 TRAN THI KIM PHUONG.</t>
  </si>
  <si>
    <t>31/08/2018 1,500,000 253569.310818.101823.tue na ung ho trung thu</t>
  </si>
  <si>
    <t>31/08/2018 1,000,000 Sender:01310001.DD:310818.SHGD:10011557.BO:TRAN THI THANH QUY.GD E HA E QUY TRAN UNG HO TR ANG LEN BAN MUONG</t>
  </si>
  <si>
    <t>Chân thành cảm ơn,</t>
  </si>
  <si>
    <t>Ok</t>
  </si>
  <si>
    <t xml:space="preserve"> 1,500,000 MBVCB80071963.Chi Huong Nguyen ung ho Trang len Ban Muong 500k. Long &amp; ThaiDzuy ung ho Vang Trang Co Tich Ha Tinh 1tr.CT tu 0011001210888 NGUYEN ANH DAO toi 0061001043010 TRAN THI KIM PHUONG.</t>
  </si>
  <si>
    <t>và + 1,000,000 VND ngay 9/9/18 &amp; Huong nguyen 500k</t>
  </si>
  <si>
    <t>oK</t>
  </si>
  <si>
    <t>DO BINH QUOC VIET &amp; DO VAN NGHIEP</t>
  </si>
  <si>
    <t>NGUYEN THUY HANH+CHAU NGOC MINH</t>
  </si>
  <si>
    <t>Nguyen Thanh Hao</t>
  </si>
  <si>
    <t>DUONG THI NGOC CAM</t>
  </si>
  <si>
    <t>NgBac (Cu Tun)</t>
  </si>
  <si>
    <t>BICH NGOC</t>
  </si>
  <si>
    <t>TRAN THUY QUYNH</t>
  </si>
  <si>
    <t xml:space="preserve">Ha minh hue </t>
  </si>
  <si>
    <t>DiepNguyen vs Mon Nguyen</t>
  </si>
  <si>
    <t xml:space="preserve">Ngô Ngọc ánh </t>
  </si>
  <si>
    <t>919620040918113542Ung ho Trang Len Ban Muong FT18247623233920</t>
  </si>
  <si>
    <t>349238060918092324Trung thu cho cac chau</t>
  </si>
  <si>
    <t>MBVCB79006909chi Khanh Huong Ninh ung ho Tu sach MoDeCT tu 0021000732090 NGUYEN PHUONG ANH toi 0061001043010 TRAN THI KIM PHUONG</t>
  </si>
  <si>
    <t>MBVCB78995590dong nghiep van phong PA ung ho MoDeCT tu 0021000732090 NGUYEN PHUONG ANH toi 0061001043010 TRAN THI KIM PHUONG</t>
  </si>
  <si>
    <t>9/9/2018: + 1,500,000 MBVCB80071963Chi Huong Nguyen ung ho Trang len Ban Muong 500k Long &amp; ThaiDzuy ung ho Vang Trang Co Tich Ha Tinh 1trCT tu 0011001210888 NGUYEN ANH DAO toi 0061001043010 TRAN THI KIM PHUONG</t>
  </si>
  <si>
    <t>8/9/2018: + 500,000 971771080918165451BICH NGOC UNG HO TRANG LEN BAN MUONG</t>
  </si>
  <si>
    <t>7/9/2018: + 500,000 MBVCB79676255ung ho chuong trinh trang len ban muongCT tu 0021000757526 TRAN THUY QUYNH toi 0061001043010 TRAN THI KIM PHUONG</t>
  </si>
  <si>
    <t>7/9/2018: + 3,000,000 MBVCB79737402Facebook DiepNguyen vs Mon Nguyen ug ho ct TrungthilenbanCT tu 0351001137408 NGUYEN DANG DIEP toi 0061001043010 TRAN THI KIM PHUONG</t>
  </si>
  <si>
    <t>7/9/2018: + 2,000,000 Sender:01201001DD:070918SHGD:10000207BO:PHAN NGOC ANHTUE NA CK UNG HO CT TRUNG THU</t>
  </si>
  <si>
    <t>7/9/2018: + 500,000 764539070918204912Ha minh hue ug ho TLBM</t>
  </si>
  <si>
    <t>7/9/2018: + 500,000 IBVCB0709180986754001Nguyen Thu Huyen ban Duyen Tuong ung ho Trang len Ban muong</t>
  </si>
  <si>
    <t>7/9/2018: + 200,000 907967070918130654tran thi thanh ha-chi ung ho trang len ban muong FT18250990731600</t>
  </si>
  <si>
    <t>7/9/2018: + 500,000 Sender:79202002DD:070918SHGD:10002122BO:NGUYEN VIET ANHCT</t>
  </si>
  <si>
    <t>7/9/2018: + 3,000,000 706942070918160822Bs Chuong chuyen tien</t>
  </si>
  <si>
    <t>1/8/2018 300,000 IBVCB0108180498330001Uh tu sach Mo De 2018</t>
  </si>
  <si>
    <t>1/8/2018 1,000,000 682953010818134848Huong pham ck</t>
  </si>
  <si>
    <t>2/8/2018 300,000 MBVCB69958065UH Tu sach MoDe 2018CT tu 0491000405419 HOANG THI VAN ANH toi 0061001043010 TRAN THI KIM PHUONG</t>
  </si>
  <si>
    <t>2/8/2018 14,400,000 IBVCB0208180408775001maitan chuyen tien du 3 ho gia dinh 11400 K+ tien mat cua bn Vi Van Hac Son La 3000K</t>
  </si>
  <si>
    <t>3/8/2018 500,000 MBVCB70085042chich choe uh chuong trinh ha giangCT tu 0021001680241 NGUYEN THI THU HANG toi 0061001043010 TRAN THI KIM PHUONG</t>
  </si>
  <si>
    <t>3/8/2018 1,928,000 VCBVT84984717367CT tu 0201000117128NGUYEN THI HONG VAN sang 0061001043010TRAN THI KIM PHUONG180803211026489VNVT20180803699046hoan ung chuong trinh nbedt ha tinh</t>
  </si>
  <si>
    <t>3/8/2018 6,500,000 MBVCB70211418Mot chi giau ten1500k, chi Nhung1000k, em Ngoc1000k, Tra1000k, aokhoac1300k, quanaocu500k, Yuyu200kCT tu 0021000732090 NGUYEN PHUONG ANH toi 0061001043010 TRAN THI KIM PHUONG</t>
  </si>
  <si>
    <t>7/8/2018 1,000,000 Sender:79302001DD:070818SHGD:10000295BO:HOANG T QUYNH TRANG(CKRMNO: 042218080687504)WH OADUNG UNG HO MAI TANG BA BOT HA TINH (NHH: VIETCOMBANK NHA TRANG )</t>
  </si>
  <si>
    <t>7/8/2018 2,000,000 Sender:79302001DD:070818SHGD:10001039BO:HOANG T QUYNH TRANG(CKRMNO: 042218080687507)WH OADUNG UNG MAI MAI TANG TU THIEN ANH DAO (NHH: VIETCOMBANK NHA TRANG )</t>
  </si>
  <si>
    <t>8/8/2018 2,000,000 Sender:79302001DD:080818SHGD:10005702BO:HOANG T QUYNH TRANG(CKRMNO: 042218080888542)TL C CMKTX EM CUONG HA GIANG (NHH: VIETCOMBANK NHA TRANG )</t>
  </si>
  <si>
    <t>8/8/2018 1,002,200 MBVCB71550884NTCM chuyen Cam Quang/Cam Xuyen Em Cuong qua tk mongthuynavyCT tu 0061001043010 TRAN THI KIM PHUONG toi 0101001109560 LE THI THUY</t>
  </si>
  <si>
    <t>9/8/2018 200,000 VCBVT84984717367CT tu 0201000117128NGUYEN THI HONG VAN sang 0061001043010TRAN THI KIM PHUONG180809215381742VNVT20180809827498nguyen tung uh CCNUM nghe an</t>
  </si>
  <si>
    <t>9/8/2018 500,000 VCBVT84984717367CT tu 0201000117128NGUYEN THI HONG VAN sang 0061001043010TRAN THI KIM PHUONG180809215260603VNVT20180809826204xlpl uh mttt anh quoc ht</t>
  </si>
  <si>
    <t>9/8/2018 4,502,200 MBVCB71737314NTCM chuyen tra tien TepTy chuyen tien thua 4,5trieu Tep uho 500k cho CT chap canh uoc mo Nge AnCT tu 0061001043010 TRAN THI KIM PHUONG toi 0011000789682 NGUYEN THI THUY HOA</t>
  </si>
  <si>
    <t>9/8/2018 200,000 MBVCB71814963ducanh078 ung ho dam tang a Quoc HTCT tu 0201000620987 PHUNG DUC ANH toi 0061001043010 TRAN THI KIM PHUONG</t>
  </si>
  <si>
    <t>9/8/2018 500,000 949866090818144229NGUYEN VIET HOA VA CAC CHI EM GAI UNG HO CHUONG TRINH NAM HOC MOI CHO HOC SINH NGHEO NGHE AN FT18221</t>
  </si>
  <si>
    <t>9/8/2018 1,200,000 IBVCB0908180895564002Bo - ban an_khue ung ho noi chao Quang Tri T6-T12/2018</t>
  </si>
  <si>
    <t>9/8/2018 300,000 MBVCB71834337HQN UH dam tang anh Quoc HTCT tu 0201000684263 NGUYEN QUOC HUNG toi 0061001043010 TRAN THI KIM PHUONG</t>
  </si>
  <si>
    <t>9/8/2018 2,000,000 MBVCB71746021Long va ThaiDzuy 1tr, MaisaPhan 1tr Ung ho CCNUM Nghe AnCT tu 0011001210888 NGUYEN ANH DAO toi 0061001043010 TRAN THI KIM PHUONG</t>
  </si>
  <si>
    <t>9/8/2018 300,000 IBVCB0908181012500001e Sun ung ho CCNUM Nghe An</t>
  </si>
  <si>
    <t>9/8/2018 1,000,000 IBVCB0908180153524003Quyen Hoang ung ho dam tang anh Quoc HT</t>
  </si>
  <si>
    <t>9/8/2018 5,000,000 IBVCB0908180926666001Nha Tom Tep U/H CT Nghe An chap canh nhung uoc mo 2018</t>
  </si>
  <si>
    <t>10/8/2018 500,000 Sender:01202002DD:100818SHGD:10004487BO:TRAN KHANH LY995218081054729 DITHANHUHCCNUMN GHEAN</t>
  </si>
  <si>
    <t>10/8/2018 1,000,000 IBVCB1008180104762001Hai be Jerry va Jenny ung ho chuong trinh CCNUM Nghe An Cam on cac co chu</t>
  </si>
  <si>
    <t>10/8/2018 1,500,000 IBVCB1008181022136002Nha Meokitty va Hatcat xin phung dieu A Quoc - Ha Tinh</t>
  </si>
  <si>
    <t>10/8/2018 11,000 THU PHI DICH VU INTERNET BANKING THANG 07/2018 SO TIEN 11000 VND</t>
  </si>
  <si>
    <t>10/8/2018 200,000 Sender:01310001DD:100818SHGD:10019840BO:PHAN NGOC LINHPNL UH DAM TANG ANH QUOC HT, THA NKS CHI</t>
  </si>
  <si>
    <t>10/8/2018 1,000,000 Sender:01310001DD:100818SHGD:10022464BO:PHAM DUC DUCCMKTX BE THI SUY DINH DUONG QUANG TRI</t>
  </si>
  <si>
    <t>10/8/2018 1,000,000 IBVCB1008180686280002Giang Cam Bui ung ho dam tang anh Quoc Ha tinh</t>
  </si>
  <si>
    <t>10/8/2018 3,800,000 MBVCB71943945Tho Le ung ho CCNUM Nghe AnCT tu 0451001319900 LE DUC THO toi 0061001043010 TRAN THI KIM PHUONG</t>
  </si>
  <si>
    <t>10/8/2018 200,000 Sender:01307001DD:100818SHGD:10004952BO:HUYNH THI PHUONG UYENIBSAM HUYNH GUI CCNUM NGH E AN</t>
  </si>
  <si>
    <t>10/8/2018 1,000,000 Sender:01310001DD:100818SHGD:10023256BO:PHAM DUC DUCCMKTX EM THONG TAI NAN GIAO THONG QUYNH LUU, NGHE AN</t>
  </si>
  <si>
    <t>10/8/2018 300,000 IBVCB0908180828154001Eric Nguyen ung ho CCNUM Nghe An</t>
  </si>
  <si>
    <t>10/8/2018 2,000,000 IBVCB1008180152876001Michele va gd ung ho Nghe An- chap canh uoc mo</t>
  </si>
  <si>
    <t>10/8/2018 1,000,000 Sender:01202002DD:100818SHGD:10005185BO:TRAN KHANH LY995218081055537 ANHTRUYENBANTHA NHMANUHCCNUMNGHEAN2018</t>
  </si>
  <si>
    <t>10/8/2018 10,000,000 Sender:01310001DD:100818SHGD:10023740BO:PHAM DUC DUCCHO VAY HEARTBANK EM DU NS NOI TRU DAI HOC Y DUOC HUE</t>
  </si>
  <si>
    <t>10/8/2018 300,000 396381100818173054CsVothuongUHCCNUM NgheAn 2018</t>
  </si>
  <si>
    <t>11/8/2018 500,000 IBVCB1108180948341001Que Tra uh CCHUM Nghe An</t>
  </si>
  <si>
    <t>11/8/2018 200,000 497417110818102613AnhVinhUhCCNUMNgheAn2018</t>
  </si>
  <si>
    <t>11/8/2018 6,502,200 MBVCB72215737NTCM chuyen tien dam tang AQuoc Ha Tinh qua tk VankieusaCT tu 0061001043010 TRAN THI KIM PHUONG toi 0201000117128 NGUYEN THI HONG VAN</t>
  </si>
  <si>
    <t>12/8/2018 3,800,000 MBVCB72459582anh chi ung ho CCNUM Nghe AnCT tu 0101000604282 PHAN CAO THE toi 0061001043010 TRAN THI KIM PHUONG</t>
  </si>
  <si>
    <t>13/08/2018 1,000,000 Sender:79302001DD:130818SHGD:10003994BO:HOANG T QUYNH TRANG(CKRMNO: 042218081282829)KI M THAN (KIM TRAN) UNG HO MAI TANG TU THIEN ANH HIEP HA TINH (NHH: VIETCOMBANK NHA TRANG )</t>
  </si>
  <si>
    <t>13/08/2018 902,200 IBVCB1308180099586005NTCM chuyen CMTX tu T8-T10 cho 2 chau Trang &amp; Ngoc Linh Xuan-Thu Duc qua tk MinhSon97</t>
  </si>
  <si>
    <t>13/08/2018 902,200 IBVCB1308180725953002NTCM chuyen CMTX gd chi Tam Nhe An tu T8-T10 qua tk TrungKien</t>
  </si>
  <si>
    <t>13/08/2018 20,002,200 IBVCB1308180294229001NTCM chuyen chuong trinh chap canh uoc mo Nge An qua tk Mongthuynavy</t>
  </si>
  <si>
    <t>14/08/2018 300,000 Sender:79310001DD:140818SHGD:10007819BO:TRAN MAI TRANGUH TU SACH MODE 2018</t>
  </si>
  <si>
    <t>15/08/2018 1,802,200 MBVCB73397260NTCM chuyen CMTX tu T8-T10 den 2 truong hop: Gd Bac Nhung:900k &amp; gd BBao:900k qua tk Alexander VinhCT tu 0061001043010 TRAN THI KIM PHUONG toi 0101001142844 BUI THI LY</t>
  </si>
  <si>
    <t>16/08/2018 12,502,200 MBVCB73494169NTCM chuyen sua chua nha cho HNi-DakLak qua tk phungcupuiCT tu 0061001043010 TRAN THI KIM PHUONG toi 0231000568935 CHAU THI KIM PHUNG</t>
  </si>
  <si>
    <t>16/08/2018 5,000,000 IBVCB1608180251644005Phuong Le ck giup be Nu dong hoc phi Thanks</t>
  </si>
  <si>
    <t>16/08/2018 5,002,200 MBVCB73495836Chuyen tien Hung muonCT tu 0061001043010 TRAN THI KIM PHUONG toi 0061000749616 NGUYEN DUY HUNG</t>
  </si>
  <si>
    <t>17/08/2018 5,002,200 MBVCB73911338NTCM chuyen Hoaithuong-xn vay heartCT tu 0061001043010 TRAN THI KIM PHUONG toi 0531002379349 NGUYEN HONG ANH</t>
  </si>
  <si>
    <t>17/08/2018 200,000 MBVCB73798445Nguyen Ha uh Tu sach MoDeCT tu 0021000732090 NGUYEN PHUONG ANH toi 0061001043010 TRAN THI KIM PHUONG</t>
  </si>
  <si>
    <t>17/08/2018 8,000,000 889743170818094132letuantu chuyen tien vay heartbank cua co Nga Q7 HCM</t>
  </si>
  <si>
    <t>18/08/2018 3,100,000 IBVCB1808180165751002Hong chuyen tien ung ho vi vab hac</t>
  </si>
  <si>
    <t>18/08/2018 10,002,200 MBVCB74171968NTCM chuyen thuc hien ctrinh dung tu sach Ha Noi qua tk Au Duong Ky NhiCT tu 0061001043010 TRAN THI KIM PHUONG toi 0011003101029 TRAN THI HAI YEN</t>
  </si>
  <si>
    <t>18/08/2018 602,200 MBVCB74171387NTCM chuyen CMTX tu T8-T10 em Hoa Cam Thach-cam xuyen qua tk VankieusaCT tu 0061001043010 TRAN THI KIM PHUONG toi 0201000117128 NGUYEN THI HONG VAN</t>
  </si>
  <si>
    <t>18/08/2018 1,502,200 MBVCB74172552NTCM chuyen CMTX tu T8- T10 gd Huong Thuan Thien Can Loc qua tk VankieusaCT tu 0061001043010 TRAN THI KIM PHUONG toi 0201000117128 NGUYEN THI HONG VAN</t>
  </si>
  <si>
    <t>19/08/2018 1,502,200 MBVCB74400088NTCM chuyen Nghi Can-Nghi Loc qua tk trungkien CMTX gd Bac Dung tu T8-T10CT tu 0061001043010 TRAN THI KIM PHUONG toi 0101001194383 PHAM TRUNG KIEN</t>
  </si>
  <si>
    <t>20/08/2018 12,500,000 IBVCB2008180346037001Opla ung ho sua nha Co Hnibya Dak Lak</t>
  </si>
  <si>
    <t>20/08/2018 4,502,200 MBVCB74401401NTCM chuyen 5 THop CMTX T8-T10 qua tk vankieusa: Phuong:900k; Cu Pham:900k; BThanh:600k; Vinh:600k;DAnh:1,5trieuCT tu 0061001043010 TRAN THI KIM PHUONG toi 0201000117128 NGUYEN THI HONG VAN</t>
  </si>
  <si>
    <t>20/08/2018 902,200 MBVCB74480933NTCM chuyen CMTX chi Hao Ha Tinh qua tk Vankieusa tu T8-T10CT tu 0061001043010 TRAN THI KIM PHUONG toi 0201000117128 NGUYEN THI HONG VAN</t>
  </si>
  <si>
    <t>22/08/2018 5,002,200 MBVCB75198276Hindori chuyen tien CM chau Nu DakLak dong hoc phi qua tk anh 6x ungCT tu 0061001043010 TRAN THI KIM PHUONG toi 0531002379349 NGUYEN HONG ANH</t>
  </si>
  <si>
    <t>23/08/2018 500,000 Sender:79303001DD:230818SHGD:10001659BO:DUONG THANH TRUNGUNG HO ONG SA BA LIEN</t>
  </si>
  <si>
    <t>23/08/2018 500,000 Sender:79303001DD:230818SHGD:10001452BO:DUONG THANH TRUNGUNG HO CHU TRONG</t>
  </si>
  <si>
    <t>24/08/2018 500,000 MBVCB75814254Thocon chuyen tien dam ma em CuongCT tu 0061000162137 TRAN THI KIM PHUONG toi 0061001043010 TRAN THI KIM PHUONG</t>
  </si>
  <si>
    <t>24/08/2018 500,000 IBVCB2408180333657002Tep ung ho dam ma em Cuong</t>
  </si>
  <si>
    <t>24/08/2018 5,000,000 IBVCB2408180031122002Pham hien ck ung ho dam tang em cuong</t>
  </si>
  <si>
    <t>25/08/2018 6,002,200 MBVCB75930943NTCM chuyen tien ho tro dam tang em Cuong Cam Quang-Cam Xuyen qua tk 6xCT tu 0061001043010 TRAN THI KIM PHUONG toi 0531002379349 NGUYEN HONG ANH</t>
  </si>
  <si>
    <t>27/08/2018 1,562,200 MBVCB76292921 NTCM chuyen tien den 3 truong hop HaHiang Mua Chu Len: 110k; Sung Mi Lua:345k; Mua Chu Dinh: 1105000 qua tk matan97CT tu 0061001043010 TRAN THI KIM PHUONG toi 0011000765419 PHAM THI THANH MAI</t>
  </si>
  <si>
    <t>27/08/2018 1,202,200 MBVCB76292498NTCM chuyen tien CMTX 3 thang tu T9-T11 Nghe An chau Kim Anh can giup do qua tk PTKienCT tu 0061001043010 TRAN THI KIM PHUONG toi 0101001194383 PHAM TRUNG KIEN</t>
  </si>
  <si>
    <t>28/08/2018 13,900,000 IBVCB2808180394781001dragonfly chuyen tien ung ho Tiep suc den truong Quang Tri dot 1</t>
  </si>
  <si>
    <t>29/08/2018 502,200 MBVCB77092070Mngocthao cho chau Nu KrongBong-CuPui vay dong tien hoc anh van qua tk 6xCT tu 0061001043010 TRAN THI KIM PHUONG toi 0531002379349 NGUYEN HONG ANH</t>
  </si>
  <si>
    <t>29/08/2018 502,200 MBVCB77092941NTCM chuyen CMTX gd be Phuc Hung Trach Bo Trach qua tk cua Ha NhiCT tu 0061001043010 TRAN THI KIM PHUONG toi 0311000696171 NGUYEN THI HA NHI</t>
  </si>
  <si>
    <t>30/08/2018 24,002,200 MBVCB77250175NTCM chuyen Quang Tri tiep suc den truong qua tk DragonflyCT tu 0061001043010 TRAN THI KIM PHUONG toi 0771000797611 VO THI THU HIEN</t>
  </si>
  <si>
    <t>31/08/2018 500,000 IBVCB3108180694159001Ung ho Trang Len Ban Muong</t>
  </si>
  <si>
    <t>31/08/2018 1,000,000 IBVCB3108180999136001Anh Bui Khanh Dung ung ho</t>
  </si>
  <si>
    <t>31/08/2018 500,000 IBVCB3108180490480001Tom Tep U/H Trung Thu 2018-Hoa Binh</t>
  </si>
  <si>
    <t>31/08/2018 500,000 796509310818091905Tefung ban Thu ung ho ct tu thien trung thu ban muong</t>
  </si>
  <si>
    <t>31/08/2018 500,000 IBVCB3108180979543001Kim Oanh Do ung ho trang len ban muong</t>
  </si>
  <si>
    <t>31/08/2018 1,000,000 MBVCB77701074Nam trang va LyLe gop trung thu trang len ban muongCT tu 0021000317710 MAI KIM TRANG toi 0061001043010 TRAN THI KIM PHUONG</t>
  </si>
  <si>
    <t>31/08/2018 1,000,000 MBVCB77572054PhuongToanThe Ung ho Trang len ban MuongCT tu 0011004232007 DOAN THE PHUONG toi 0061001043010 TRAN THI KIM PHUONG</t>
  </si>
  <si>
    <t>31/08/2018 500,000 Sender:79310001DD:310818SHGD:10006796BO:NGUYEN THI THANHFB THANHTHANH UH TRANGLENBANMU ONG</t>
  </si>
  <si>
    <t>31/08/2018 1,500,000 FTF_CN:9704366802797532038FrAcc:0451001463967 ToAcc:0061001043010</t>
  </si>
  <si>
    <t>31/08/2018 500,000 MBVCB77480327em Chi ung ho Trang len ban Muong-Ha NoiCT tu 0301000351968 NGUYEN KIM CHI toi 0061001043010 TRAN THI KIM PHUONG</t>
  </si>
  <si>
    <t>31/08/2018 500,000 MBVCB77441723Thino u/h trung thu Trang len ban muongCT tu 0021000018815 NGUYEN THI THANH THUY toi 0061001043010 TRAN THI KIM PHUONG</t>
  </si>
  <si>
    <t>31/08/2018 1,000,000 IBVCB3108180869243001B52soc chuyen tien Trang len ban muong Ha noi</t>
  </si>
  <si>
    <t>31/08/2018 1,000,000 IBVCB3108180480789004Michele va gia dinh KTX Trung thu - Hoa Binh</t>
  </si>
  <si>
    <t>31/08/2018 500,000 119567310818062633UH Trung Thu tai Hoa Binh</t>
  </si>
  <si>
    <t>31/08/2018 500,000 IBVCB3108180331556001Ung ho TTBM</t>
  </si>
  <si>
    <t>31/08/2018 500,000 900180310818182511Minh thao do ung ho trang len ban muong FT18243169833380</t>
  </si>
  <si>
    <t>31/08/2018 1,000,000 IBVCB3108180591824002Thai Hoa ung Ho Trang tren ban Muong</t>
  </si>
  <si>
    <t>31/08/2018 1,000,000 IBVCB3108180173388001Que Tra uh Trang len ban Muong</t>
  </si>
  <si>
    <t>31/08/2018 1,500,000 253569310818101823tue na ung ho trung thu</t>
  </si>
  <si>
    <t>31/08/2018 200,000 Sender:79310001DD:310818SHGD:10015690BO:VU NGOC TAOANH UNG HO TRAN LEN BAN MUONG HA NO I</t>
  </si>
  <si>
    <t>31/08/2018 1,000,000 Sender:01310001DD:310818SHGD:10011557BO:TRAN THI THANH QUYGD E HA E QUY TRAN UNG HO TR ANG LEN BAN MUONG</t>
  </si>
  <si>
    <t>31/08/2018 200,000 910770310818122958Chau Gao Bong ung ho Trang len ban Muong - Ha Noi FT18243040690020</t>
  </si>
  <si>
    <t>31/08/2018 500,000 149426310818083533Ung ho Trang len ban muong Ha Noi</t>
  </si>
  <si>
    <t>31/08/2018 300,000 IBVCB3108180496173001e Sun uh Trang len ban muong - Ha Noi</t>
  </si>
  <si>
    <t xml:space="preserve">Chưa nhận được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</si>
</sst>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5"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b/>
      <sz val="11"/>
      <color theme="1"/>
      <name val="Calibri"/>
      <family val="2"/>
      <scheme val="minor"/>
    </font>
    <font>
      <b/>
      <sz val="14"/>
      <color theme="1"/>
      <name val="Calibri"/>
      <family val="2"/>
      <scheme val="minor"/>
    </font>
    <font>
      <sz val="11"/>
      <color rgb="FFFF0000"/>
      <name val="Calibri"/>
      <family val="2"/>
      <charset val="163"/>
      <scheme val="minor"/>
    </font>
    <font>
      <sz val="10"/>
      <color rgb="FF333333"/>
      <name val="Arial"/>
      <family val="2"/>
    </font>
    <font>
      <b/>
      <sz val="11"/>
      <color rgb="FFFF0000"/>
      <name val="Calibri"/>
      <family val="2"/>
      <scheme val="minor"/>
    </font>
    <font>
      <sz val="11"/>
      <color theme="1"/>
      <name val="Arial"/>
      <family val="2"/>
    </font>
    <font>
      <b/>
      <sz val="11"/>
      <color rgb="FFFFFFFF"/>
      <name val="Arial"/>
      <family val="2"/>
    </font>
    <font>
      <b/>
      <sz val="11"/>
      <color theme="1"/>
      <name val="Calibri"/>
      <family val="2"/>
      <charset val="163"/>
      <scheme val="minor"/>
    </font>
    <font>
      <sz val="11"/>
      <name val="Calibri"/>
      <family val="2"/>
      <charset val="163"/>
      <scheme val="minor"/>
    </font>
    <font>
      <b/>
      <sz val="11"/>
      <name val="Calibri"/>
      <family val="2"/>
      <scheme val="minor"/>
    </font>
    <font>
      <sz val="11"/>
      <color rgb="FF333333"/>
      <name val="Arial"/>
      <family val="2"/>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0080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rgb="FFFFFFFF"/>
      </right>
      <top/>
      <bottom/>
      <diagonal/>
    </border>
    <border>
      <left/>
      <right style="medium">
        <color rgb="FFFFFFFF"/>
      </right>
      <top/>
      <bottom style="medium">
        <color rgb="FFFFFFFF"/>
      </bottom>
      <diagonal/>
    </border>
    <border>
      <left style="thin">
        <color indexed="64"/>
      </left>
      <right style="thin">
        <color indexed="64"/>
      </right>
      <top/>
      <bottom style="thin">
        <color indexed="64"/>
      </bottom>
      <diagonal/>
    </border>
  </borders>
  <cellStyleXfs count="3">
    <xf numFmtId="0" fontId="0" fillId="0" borderId="0"/>
    <xf numFmtId="43" fontId="3" fillId="0" borderId="0" applyFont="0" applyFill="0" applyBorder="0" applyAlignment="0" applyProtection="0"/>
    <xf numFmtId="0" fontId="2" fillId="0" borderId="0"/>
  </cellStyleXfs>
  <cellXfs count="81">
    <xf numFmtId="0" fontId="0" fillId="0" borderId="0" xfId="0"/>
    <xf numFmtId="164" fontId="0" fillId="0" borderId="0" xfId="0" applyNumberFormat="1"/>
    <xf numFmtId="0" fontId="0" fillId="0" borderId="1" xfId="0" applyBorder="1"/>
    <xf numFmtId="164" fontId="0" fillId="0" borderId="0" xfId="0" applyNumberFormat="1" applyFill="1" applyBorder="1"/>
    <xf numFmtId="0" fontId="4" fillId="0" borderId="2" xfId="0" applyFont="1" applyFill="1" applyBorder="1" applyAlignment="1">
      <alignment horizontal="center"/>
    </xf>
    <xf numFmtId="0" fontId="4" fillId="2" borderId="1" xfId="0" applyFont="1" applyFill="1" applyBorder="1"/>
    <xf numFmtId="165" fontId="4" fillId="2" borderId="1" xfId="1" applyNumberFormat="1" applyFont="1" applyFill="1" applyBorder="1"/>
    <xf numFmtId="164" fontId="0" fillId="0" borderId="1" xfId="0" applyNumberFormat="1" applyBorder="1"/>
    <xf numFmtId="0" fontId="0" fillId="2" borderId="1" xfId="0" applyFill="1" applyBorder="1"/>
    <xf numFmtId="0" fontId="4" fillId="2" borderId="1" xfId="0" applyFont="1" applyFill="1" applyBorder="1" applyAlignment="1">
      <alignment horizontal="center"/>
    </xf>
    <xf numFmtId="0" fontId="5" fillId="0" borderId="0" xfId="0" applyFont="1"/>
    <xf numFmtId="3" fontId="0" fillId="0" borderId="0" xfId="0" applyNumberFormat="1"/>
    <xf numFmtId="3" fontId="4" fillId="2" borderId="2" xfId="0" applyNumberFormat="1" applyFont="1" applyFill="1" applyBorder="1" applyAlignment="1">
      <alignment horizontal="center"/>
    </xf>
    <xf numFmtId="3" fontId="0" fillId="0" borderId="0" xfId="0" applyNumberFormat="1" applyBorder="1"/>
    <xf numFmtId="3" fontId="0" fillId="2" borderId="0" xfId="0" applyNumberFormat="1" applyFill="1" applyBorder="1"/>
    <xf numFmtId="0" fontId="0" fillId="3" borderId="1" xfId="0" applyFill="1" applyBorder="1"/>
    <xf numFmtId="0" fontId="0" fillId="4" borderId="1" xfId="0" applyFill="1" applyBorder="1"/>
    <xf numFmtId="3" fontId="0" fillId="4" borderId="0" xfId="0" applyNumberFormat="1" applyFill="1" applyBorder="1"/>
    <xf numFmtId="0" fontId="0" fillId="4" borderId="0" xfId="0" applyFill="1"/>
    <xf numFmtId="3" fontId="4" fillId="2" borderId="1" xfId="0" applyNumberFormat="1" applyFont="1" applyFill="1" applyBorder="1" applyAlignment="1">
      <alignment horizontal="center"/>
    </xf>
    <xf numFmtId="3" fontId="0" fillId="0" borderId="3" xfId="0" applyNumberFormat="1" applyBorder="1"/>
    <xf numFmtId="3" fontId="0" fillId="4" borderId="3" xfId="0" applyNumberFormat="1" applyFill="1" applyBorder="1"/>
    <xf numFmtId="0" fontId="7" fillId="0" borderId="0" xfId="0" applyFont="1"/>
    <xf numFmtId="3" fontId="6" fillId="0" borderId="0" xfId="0" applyNumberFormat="1" applyFont="1" applyBorder="1"/>
    <xf numFmtId="0" fontId="6" fillId="0" borderId="0" xfId="0" applyFont="1"/>
    <xf numFmtId="165" fontId="4" fillId="2" borderId="0" xfId="1" applyNumberFormat="1" applyFont="1" applyFill="1" applyBorder="1"/>
    <xf numFmtId="0" fontId="9" fillId="0" borderId="0" xfId="2" applyFont="1"/>
    <xf numFmtId="0" fontId="10" fillId="5" borderId="5" xfId="2" applyFont="1" applyFill="1" applyBorder="1" applyAlignment="1">
      <alignment horizontal="center" vertical="center" wrapText="1"/>
    </xf>
    <xf numFmtId="14" fontId="9" fillId="2" borderId="6" xfId="2" applyNumberFormat="1" applyFont="1" applyFill="1" applyBorder="1" applyAlignment="1">
      <alignment horizontal="center" wrapText="1"/>
    </xf>
    <xf numFmtId="3" fontId="9" fillId="2" borderId="6" xfId="2" applyNumberFormat="1" applyFont="1" applyFill="1" applyBorder="1" applyAlignment="1">
      <alignment horizontal="right" wrapText="1"/>
    </xf>
    <xf numFmtId="0" fontId="9" fillId="2" borderId="6" xfId="2" applyFont="1" applyFill="1" applyBorder="1" applyAlignment="1">
      <alignment horizontal="left" wrapText="1"/>
    </xf>
    <xf numFmtId="0" fontId="9" fillId="2" borderId="0" xfId="2" applyFont="1" applyFill="1"/>
    <xf numFmtId="0" fontId="7" fillId="0" borderId="0" xfId="2" applyFont="1"/>
    <xf numFmtId="0" fontId="2" fillId="0" borderId="0" xfId="2"/>
    <xf numFmtId="0" fontId="4" fillId="2" borderId="0" xfId="2" applyFont="1" applyFill="1"/>
    <xf numFmtId="0" fontId="7" fillId="2" borderId="0" xfId="2" applyFont="1" applyFill="1"/>
    <xf numFmtId="0" fontId="7" fillId="6" borderId="0" xfId="2" applyFont="1" applyFill="1"/>
    <xf numFmtId="0" fontId="9" fillId="6" borderId="0" xfId="2" applyFont="1" applyFill="1"/>
    <xf numFmtId="0" fontId="9" fillId="0" borderId="0" xfId="2" applyFont="1" applyFill="1"/>
    <xf numFmtId="164" fontId="0" fillId="2" borderId="0" xfId="0" applyNumberFormat="1" applyFill="1"/>
    <xf numFmtId="0" fontId="2" fillId="2" borderId="0" xfId="2" applyFill="1"/>
    <xf numFmtId="0" fontId="0" fillId="2" borderId="0" xfId="0" applyFill="1"/>
    <xf numFmtId="3" fontId="12" fillId="0" borderId="0" xfId="0" applyNumberFormat="1" applyFont="1" applyBorder="1"/>
    <xf numFmtId="3" fontId="0" fillId="6" borderId="0" xfId="0" applyNumberFormat="1" applyFill="1" applyBorder="1"/>
    <xf numFmtId="0" fontId="2" fillId="6" borderId="0" xfId="2" applyFill="1"/>
    <xf numFmtId="14" fontId="9" fillId="6" borderId="6" xfId="2" applyNumberFormat="1" applyFont="1" applyFill="1" applyBorder="1" applyAlignment="1">
      <alignment horizontal="center" wrapText="1"/>
    </xf>
    <xf numFmtId="3" fontId="9" fillId="6" borderId="6" xfId="2" applyNumberFormat="1" applyFont="1" applyFill="1" applyBorder="1" applyAlignment="1">
      <alignment horizontal="right" wrapText="1"/>
    </xf>
    <xf numFmtId="0" fontId="9" fillId="6" borderId="6" xfId="2" applyFont="1" applyFill="1" applyBorder="1" applyAlignment="1">
      <alignment horizontal="left" wrapText="1"/>
    </xf>
    <xf numFmtId="3" fontId="12" fillId="0" borderId="0" xfId="0" applyNumberFormat="1" applyFont="1" applyBorder="1" applyAlignment="1">
      <alignment horizontal="left"/>
    </xf>
    <xf numFmtId="14" fontId="9" fillId="0" borderId="6" xfId="2" applyNumberFormat="1" applyFont="1" applyFill="1" applyBorder="1" applyAlignment="1">
      <alignment horizontal="center" wrapText="1"/>
    </xf>
    <xf numFmtId="3" fontId="9" fillId="0" borderId="6" xfId="2" applyNumberFormat="1" applyFont="1" applyFill="1" applyBorder="1" applyAlignment="1">
      <alignment horizontal="right" wrapText="1"/>
    </xf>
    <xf numFmtId="0" fontId="9" fillId="0" borderId="6" xfId="2" applyFont="1" applyFill="1" applyBorder="1" applyAlignment="1">
      <alignment horizontal="left" wrapText="1"/>
    </xf>
    <xf numFmtId="165" fontId="0" fillId="0" borderId="1" xfId="1" applyNumberFormat="1" applyFont="1" applyBorder="1"/>
    <xf numFmtId="165" fontId="0" fillId="0" borderId="0" xfId="1" applyNumberFormat="1" applyFont="1"/>
    <xf numFmtId="165" fontId="4" fillId="2" borderId="1" xfId="1" applyNumberFormat="1" applyFont="1" applyFill="1" applyBorder="1" applyAlignment="1">
      <alignment horizontal="center"/>
    </xf>
    <xf numFmtId="165" fontId="0" fillId="3" borderId="1" xfId="1" applyNumberFormat="1" applyFont="1" applyFill="1" applyBorder="1"/>
    <xf numFmtId="3" fontId="0" fillId="7" borderId="0" xfId="0" applyNumberFormat="1" applyFill="1" applyBorder="1"/>
    <xf numFmtId="165" fontId="0" fillId="4" borderId="1" xfId="1" applyNumberFormat="1" applyFont="1" applyFill="1" applyBorder="1"/>
    <xf numFmtId="0" fontId="0" fillId="8" borderId="1" xfId="0" applyFill="1" applyBorder="1"/>
    <xf numFmtId="165" fontId="0" fillId="8" borderId="1" xfId="1" applyNumberFormat="1" applyFont="1" applyFill="1" applyBorder="1"/>
    <xf numFmtId="164" fontId="0" fillId="8" borderId="1" xfId="0" applyNumberFormat="1" applyFill="1" applyBorder="1"/>
    <xf numFmtId="3" fontId="0" fillId="8" borderId="3" xfId="0" applyNumberFormat="1" applyFill="1" applyBorder="1"/>
    <xf numFmtId="3" fontId="0" fillId="8" borderId="0" xfId="0" applyNumberFormat="1" applyFill="1" applyBorder="1"/>
    <xf numFmtId="0" fontId="0" fillId="8" borderId="1" xfId="0" applyFont="1" applyFill="1" applyBorder="1"/>
    <xf numFmtId="0" fontId="7" fillId="8" borderId="0" xfId="0" applyFont="1" applyFill="1"/>
    <xf numFmtId="165" fontId="0" fillId="8" borderId="4" xfId="1" applyNumberFormat="1" applyFont="1" applyFill="1" applyBorder="1"/>
    <xf numFmtId="0" fontId="8" fillId="8" borderId="1" xfId="0" applyFont="1" applyFill="1" applyBorder="1"/>
    <xf numFmtId="165" fontId="8" fillId="8" borderId="1" xfId="1" applyNumberFormat="1" applyFont="1" applyFill="1" applyBorder="1"/>
    <xf numFmtId="3" fontId="8" fillId="8" borderId="3" xfId="0" applyNumberFormat="1" applyFont="1" applyFill="1" applyBorder="1"/>
    <xf numFmtId="3" fontId="8" fillId="8" borderId="0" xfId="0" applyNumberFormat="1" applyFont="1" applyFill="1" applyBorder="1"/>
    <xf numFmtId="0" fontId="13" fillId="8" borderId="1" xfId="0" applyFont="1" applyFill="1" applyBorder="1"/>
    <xf numFmtId="165" fontId="13" fillId="8" borderId="3" xfId="1" applyNumberFormat="1" applyFont="1" applyFill="1" applyBorder="1"/>
    <xf numFmtId="3" fontId="13" fillId="8" borderId="3" xfId="0" applyNumberFormat="1" applyFont="1" applyFill="1" applyBorder="1"/>
    <xf numFmtId="0" fontId="7" fillId="0" borderId="7" xfId="0" applyFont="1" applyBorder="1"/>
    <xf numFmtId="0" fontId="14" fillId="0" borderId="0" xfId="2" applyFont="1"/>
    <xf numFmtId="0" fontId="1" fillId="0" borderId="0" xfId="2" applyFont="1"/>
    <xf numFmtId="0" fontId="9" fillId="0" borderId="0" xfId="2" applyFont="1" applyAlignment="1">
      <alignment wrapText="1"/>
    </xf>
    <xf numFmtId="3" fontId="11" fillId="8" borderId="3" xfId="0" applyNumberFormat="1" applyFont="1" applyFill="1" applyBorder="1"/>
    <xf numFmtId="0" fontId="0" fillId="0" borderId="1" xfId="0" applyFill="1" applyBorder="1"/>
    <xf numFmtId="165" fontId="0" fillId="0" borderId="1" xfId="1" applyNumberFormat="1" applyFont="1" applyFill="1" applyBorder="1"/>
    <xf numFmtId="164" fontId="0" fillId="0" borderId="1" xfId="0" applyNumberFormat="1" applyFill="1" applyBorder="1"/>
  </cellXfs>
  <cellStyles count="3">
    <cellStyle name="Comma" xfId="1" builtinId="3"/>
    <cellStyle name="Normal" xfId="0" builtinId="0"/>
    <cellStyle name="Normal 2" xfId="2"/>
  </cellStyles>
  <dxfs count="1">
    <dxf>
      <fill>
        <patternFill patternType="solid">
          <fgColor rgb="FFDFF3FB"/>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5"/>
  <sheetViews>
    <sheetView tabSelected="1" workbookViewId="0">
      <selection activeCell="C24" sqref="C24"/>
    </sheetView>
  </sheetViews>
  <sheetFormatPr defaultRowHeight="15" x14ac:dyDescent="0.25"/>
  <cols>
    <col min="2" max="2" width="30.28515625" customWidth="1"/>
    <col min="3" max="3" width="13.140625" style="53" customWidth="1"/>
    <col min="4" max="4" width="27.5703125" customWidth="1"/>
    <col min="5" max="6" width="14.7109375" style="11" customWidth="1"/>
    <col min="7" max="7" width="12.140625" style="11" customWidth="1"/>
    <col min="8" max="8" width="15.5703125" customWidth="1"/>
  </cols>
  <sheetData>
    <row r="2" spans="1:10" ht="18.75" x14ac:dyDescent="0.3">
      <c r="B2" s="10" t="s">
        <v>68</v>
      </c>
    </row>
    <row r="4" spans="1:10" ht="18.75" customHeight="1" x14ac:dyDescent="0.25">
      <c r="A4" s="5" t="s">
        <v>67</v>
      </c>
      <c r="B4" s="9" t="s">
        <v>45</v>
      </c>
      <c r="C4" s="54" t="s">
        <v>46</v>
      </c>
      <c r="D4" s="9" t="s">
        <v>47</v>
      </c>
      <c r="E4" s="19" t="s">
        <v>69</v>
      </c>
      <c r="F4" s="12" t="s">
        <v>95</v>
      </c>
      <c r="G4" s="12"/>
      <c r="H4" s="4"/>
    </row>
    <row r="5" spans="1:10" x14ac:dyDescent="0.25">
      <c r="A5" s="2">
        <v>1</v>
      </c>
      <c r="B5" s="2" t="s">
        <v>0</v>
      </c>
      <c r="C5" s="52">
        <v>500000</v>
      </c>
      <c r="D5" s="2" t="s">
        <v>269</v>
      </c>
      <c r="E5" s="20"/>
      <c r="F5" s="13"/>
      <c r="G5" s="13"/>
      <c r="J5" s="22"/>
    </row>
    <row r="6" spans="1:10" x14ac:dyDescent="0.25">
      <c r="A6" s="2">
        <v>2</v>
      </c>
      <c r="B6" s="58" t="s">
        <v>73</v>
      </c>
      <c r="C6" s="59">
        <v>1000000</v>
      </c>
      <c r="D6" s="58"/>
      <c r="E6" s="61"/>
      <c r="F6" s="62" t="s">
        <v>96</v>
      </c>
      <c r="G6" s="13"/>
      <c r="H6" s="1"/>
      <c r="J6" s="22"/>
    </row>
    <row r="7" spans="1:10" x14ac:dyDescent="0.25">
      <c r="A7" s="2">
        <v>3</v>
      </c>
      <c r="B7" s="58" t="s">
        <v>1</v>
      </c>
      <c r="C7" s="59">
        <v>500000</v>
      </c>
      <c r="D7" s="60"/>
      <c r="E7" s="61">
        <v>500000</v>
      </c>
      <c r="F7" s="62" t="s">
        <v>96</v>
      </c>
      <c r="G7" s="13"/>
      <c r="H7" s="1"/>
      <c r="J7" s="22"/>
    </row>
    <row r="8" spans="1:10" x14ac:dyDescent="0.25">
      <c r="A8" s="2">
        <v>4</v>
      </c>
      <c r="B8" s="58" t="s">
        <v>2</v>
      </c>
      <c r="C8" s="59">
        <v>500000</v>
      </c>
      <c r="D8" s="60"/>
      <c r="E8" s="61">
        <v>500000</v>
      </c>
      <c r="F8" s="62" t="s">
        <v>96</v>
      </c>
      <c r="G8" s="13"/>
      <c r="H8" s="1"/>
      <c r="J8" s="22"/>
    </row>
    <row r="9" spans="1:10" x14ac:dyDescent="0.25">
      <c r="A9" s="2">
        <v>5</v>
      </c>
      <c r="B9" s="58" t="s">
        <v>3</v>
      </c>
      <c r="C9" s="59">
        <v>1000000</v>
      </c>
      <c r="D9" s="58"/>
      <c r="E9" s="61"/>
      <c r="F9" s="62" t="s">
        <v>96</v>
      </c>
      <c r="G9" s="13"/>
      <c r="H9" s="3"/>
      <c r="J9" s="22"/>
    </row>
    <row r="10" spans="1:10" x14ac:dyDescent="0.25">
      <c r="A10" s="2">
        <v>6</v>
      </c>
      <c r="B10" s="58" t="s">
        <v>4</v>
      </c>
      <c r="C10" s="59">
        <v>1000000</v>
      </c>
      <c r="D10" s="60"/>
      <c r="E10" s="61">
        <v>1000000</v>
      </c>
      <c r="F10" s="62" t="s">
        <v>96</v>
      </c>
      <c r="G10" s="13"/>
      <c r="H10" s="3"/>
      <c r="J10" s="22"/>
    </row>
    <row r="11" spans="1:10" x14ac:dyDescent="0.25">
      <c r="A11" s="2">
        <v>7</v>
      </c>
      <c r="B11" s="2" t="s">
        <v>5</v>
      </c>
      <c r="C11" s="52">
        <v>100000</v>
      </c>
      <c r="D11" s="2" t="s">
        <v>269</v>
      </c>
      <c r="E11" s="20"/>
      <c r="F11" s="13"/>
      <c r="G11" s="13"/>
      <c r="H11" s="3"/>
      <c r="J11" s="22"/>
    </row>
    <row r="12" spans="1:10" x14ac:dyDescent="0.25">
      <c r="A12" s="2">
        <v>8</v>
      </c>
      <c r="B12" s="63" t="s">
        <v>6</v>
      </c>
      <c r="C12" s="59">
        <v>1500000</v>
      </c>
      <c r="D12" s="60"/>
      <c r="E12" s="61">
        <v>1500000</v>
      </c>
      <c r="F12" s="62" t="s">
        <v>96</v>
      </c>
      <c r="G12" s="13" t="s">
        <v>82</v>
      </c>
      <c r="H12" s="3" t="s">
        <v>137</v>
      </c>
      <c r="J12" s="22"/>
    </row>
    <row r="13" spans="1:10" x14ac:dyDescent="0.25">
      <c r="A13" s="2">
        <v>9</v>
      </c>
      <c r="B13" s="2" t="s">
        <v>7</v>
      </c>
      <c r="C13" s="52">
        <v>500000</v>
      </c>
      <c r="D13" s="7"/>
      <c r="E13" s="20"/>
      <c r="F13" s="13"/>
      <c r="G13" s="13" t="s">
        <v>86</v>
      </c>
      <c r="H13" s="3"/>
      <c r="J13" s="22"/>
    </row>
    <row r="14" spans="1:10" x14ac:dyDescent="0.25">
      <c r="A14" s="2">
        <v>10</v>
      </c>
      <c r="B14" s="58" t="s">
        <v>8</v>
      </c>
      <c r="C14" s="59">
        <v>500000</v>
      </c>
      <c r="D14" s="60"/>
      <c r="E14" s="61">
        <v>500000</v>
      </c>
      <c r="F14" s="62" t="s">
        <v>143</v>
      </c>
      <c r="G14" s="13"/>
      <c r="J14" s="22"/>
    </row>
    <row r="15" spans="1:10" s="18" customFormat="1" x14ac:dyDescent="0.25">
      <c r="A15" s="16">
        <v>11</v>
      </c>
      <c r="B15" s="58" t="s">
        <v>71</v>
      </c>
      <c r="C15" s="59">
        <v>1000000</v>
      </c>
      <c r="D15" s="60"/>
      <c r="E15" s="61">
        <v>1000000</v>
      </c>
      <c r="F15" s="62" t="s">
        <v>143</v>
      </c>
      <c r="G15" s="17"/>
      <c r="J15" s="22"/>
    </row>
    <row r="16" spans="1:10" s="18" customFormat="1" x14ac:dyDescent="0.25">
      <c r="A16" s="16">
        <v>12</v>
      </c>
      <c r="B16" s="16" t="s">
        <v>9</v>
      </c>
      <c r="C16" s="57">
        <v>2000000</v>
      </c>
      <c r="D16" s="2" t="s">
        <v>269</v>
      </c>
      <c r="E16" s="21"/>
      <c r="F16" s="17"/>
      <c r="G16" s="17"/>
      <c r="J16" s="22"/>
    </row>
    <row r="17" spans="1:10" x14ac:dyDescent="0.25">
      <c r="A17" s="2">
        <v>13</v>
      </c>
      <c r="B17" s="2" t="s">
        <v>10</v>
      </c>
      <c r="C17" s="52">
        <v>1000000</v>
      </c>
      <c r="D17" s="2" t="s">
        <v>269</v>
      </c>
      <c r="E17" s="20"/>
      <c r="F17" s="13"/>
      <c r="G17" s="13"/>
      <c r="J17" s="22"/>
    </row>
    <row r="18" spans="1:10" x14ac:dyDescent="0.25">
      <c r="A18" s="2">
        <v>14</v>
      </c>
      <c r="B18" s="58" t="s">
        <v>11</v>
      </c>
      <c r="C18" s="59">
        <v>500000</v>
      </c>
      <c r="D18" s="60"/>
      <c r="E18" s="61">
        <v>500000</v>
      </c>
      <c r="F18" s="62" t="s">
        <v>96</v>
      </c>
      <c r="G18" s="13"/>
      <c r="H18" s="1"/>
      <c r="J18" s="22"/>
    </row>
    <row r="19" spans="1:10" x14ac:dyDescent="0.25">
      <c r="A19" s="2">
        <v>15</v>
      </c>
      <c r="B19" s="58" t="s">
        <v>12</v>
      </c>
      <c r="C19" s="59">
        <v>2000000</v>
      </c>
      <c r="D19" s="60"/>
      <c r="E19" s="61">
        <v>2000000</v>
      </c>
      <c r="F19" s="62" t="s">
        <v>96</v>
      </c>
      <c r="G19" s="14" t="s">
        <v>145</v>
      </c>
      <c r="H19" s="39"/>
      <c r="I19" s="35" t="s">
        <v>144</v>
      </c>
      <c r="J19" s="22"/>
    </row>
    <row r="20" spans="1:10" x14ac:dyDescent="0.25">
      <c r="A20" s="2">
        <v>16</v>
      </c>
      <c r="B20" s="58" t="s">
        <v>13</v>
      </c>
      <c r="C20" s="59">
        <v>500000</v>
      </c>
      <c r="D20" s="60"/>
      <c r="E20" s="61">
        <v>500000</v>
      </c>
      <c r="F20" s="62" t="s">
        <v>96</v>
      </c>
      <c r="G20" s="13"/>
      <c r="H20" s="1"/>
      <c r="J20" s="22"/>
    </row>
    <row r="21" spans="1:10" x14ac:dyDescent="0.25">
      <c r="A21" s="2">
        <v>17</v>
      </c>
      <c r="B21" s="58" t="s">
        <v>14</v>
      </c>
      <c r="C21" s="59">
        <v>500000</v>
      </c>
      <c r="D21" s="60"/>
      <c r="E21" s="61">
        <v>500000</v>
      </c>
      <c r="F21" s="62" t="s">
        <v>143</v>
      </c>
      <c r="G21" s="13"/>
      <c r="H21" s="1"/>
      <c r="J21" s="22"/>
    </row>
    <row r="22" spans="1:10" x14ac:dyDescent="0.25">
      <c r="A22" s="2">
        <v>18</v>
      </c>
      <c r="B22" s="58" t="s">
        <v>15</v>
      </c>
      <c r="C22" s="59">
        <v>500000</v>
      </c>
      <c r="D22" s="60"/>
      <c r="E22" s="61">
        <v>500000</v>
      </c>
      <c r="F22" s="62" t="s">
        <v>143</v>
      </c>
      <c r="G22" s="14" t="s">
        <v>136</v>
      </c>
      <c r="H22" s="1"/>
      <c r="J22" s="22"/>
    </row>
    <row r="23" spans="1:10" x14ac:dyDescent="0.25">
      <c r="A23" s="2">
        <v>19</v>
      </c>
      <c r="B23" s="2" t="s">
        <v>16</v>
      </c>
      <c r="C23" s="52">
        <v>500000</v>
      </c>
      <c r="D23" s="2" t="s">
        <v>269</v>
      </c>
      <c r="E23" s="20"/>
      <c r="F23" s="13"/>
      <c r="G23" s="13"/>
      <c r="H23" s="1"/>
      <c r="J23" s="22"/>
    </row>
    <row r="24" spans="1:10" x14ac:dyDescent="0.25">
      <c r="A24" s="2">
        <v>20</v>
      </c>
      <c r="B24" s="58" t="s">
        <v>17</v>
      </c>
      <c r="C24" s="59">
        <v>500000</v>
      </c>
      <c r="D24" s="60"/>
      <c r="E24" s="61">
        <v>500000</v>
      </c>
      <c r="F24" s="62" t="s">
        <v>143</v>
      </c>
      <c r="G24" s="13"/>
      <c r="J24" s="22"/>
    </row>
    <row r="25" spans="1:10" x14ac:dyDescent="0.25">
      <c r="A25" s="2">
        <v>21</v>
      </c>
      <c r="B25" s="58" t="s">
        <v>18</v>
      </c>
      <c r="C25" s="59">
        <v>500000</v>
      </c>
      <c r="D25" s="60"/>
      <c r="E25" s="61">
        <v>500000</v>
      </c>
      <c r="F25" s="62" t="s">
        <v>143</v>
      </c>
      <c r="G25" s="13" t="s">
        <v>138</v>
      </c>
      <c r="H25" s="1"/>
      <c r="J25" s="22"/>
    </row>
    <row r="26" spans="1:10" x14ac:dyDescent="0.25">
      <c r="A26" s="2">
        <v>22</v>
      </c>
      <c r="B26" s="58" t="s">
        <v>76</v>
      </c>
      <c r="C26" s="59">
        <v>500000</v>
      </c>
      <c r="D26" s="60"/>
      <c r="E26" s="61">
        <v>500000</v>
      </c>
      <c r="F26" s="62" t="s">
        <v>96</v>
      </c>
      <c r="G26" s="13"/>
      <c r="H26" s="1"/>
      <c r="J26" s="22"/>
    </row>
    <row r="27" spans="1:10" x14ac:dyDescent="0.25">
      <c r="A27" s="2">
        <v>23</v>
      </c>
      <c r="B27" s="2" t="s">
        <v>19</v>
      </c>
      <c r="C27" s="52">
        <v>500000</v>
      </c>
      <c r="D27" s="2" t="s">
        <v>269</v>
      </c>
      <c r="E27" s="20"/>
      <c r="F27" s="13"/>
      <c r="G27" s="13"/>
      <c r="J27" s="22"/>
    </row>
    <row r="28" spans="1:10" x14ac:dyDescent="0.25">
      <c r="A28" s="2">
        <v>24</v>
      </c>
      <c r="B28" s="58" t="s">
        <v>20</v>
      </c>
      <c r="C28" s="59">
        <v>1000000</v>
      </c>
      <c r="D28" s="60"/>
      <c r="E28" s="61">
        <v>1000000</v>
      </c>
      <c r="F28" s="62" t="s">
        <v>96</v>
      </c>
      <c r="G28" s="13"/>
      <c r="H28" s="1"/>
      <c r="J28" s="22"/>
    </row>
    <row r="29" spans="1:10" x14ac:dyDescent="0.25">
      <c r="A29" s="2">
        <v>25</v>
      </c>
      <c r="B29" s="58" t="s">
        <v>21</v>
      </c>
      <c r="C29" s="59">
        <v>500000</v>
      </c>
      <c r="D29" s="60"/>
      <c r="E29" s="61">
        <v>500000</v>
      </c>
      <c r="F29" s="62" t="s">
        <v>146</v>
      </c>
      <c r="G29" s="13"/>
      <c r="H29" s="1"/>
      <c r="J29" s="22"/>
    </row>
    <row r="30" spans="1:10" x14ac:dyDescent="0.25">
      <c r="A30" s="2">
        <v>26</v>
      </c>
      <c r="B30" s="15" t="s">
        <v>22</v>
      </c>
      <c r="C30" s="55">
        <v>300000</v>
      </c>
      <c r="D30" s="7" t="s">
        <v>269</v>
      </c>
      <c r="E30" s="20">
        <v>300000</v>
      </c>
      <c r="F30" s="13"/>
      <c r="G30" s="13"/>
      <c r="H30" s="1"/>
      <c r="J30" s="22"/>
    </row>
    <row r="31" spans="1:10" x14ac:dyDescent="0.25">
      <c r="A31" s="2">
        <v>27</v>
      </c>
      <c r="B31" s="58" t="s">
        <v>23</v>
      </c>
      <c r="C31" s="59">
        <v>500000</v>
      </c>
      <c r="D31" s="60"/>
      <c r="E31" s="61">
        <v>500000</v>
      </c>
      <c r="F31" s="62" t="s">
        <v>96</v>
      </c>
      <c r="G31" s="13"/>
      <c r="H31" s="1"/>
      <c r="J31" s="22"/>
    </row>
    <row r="32" spans="1:10" x14ac:dyDescent="0.25">
      <c r="A32" s="2">
        <v>28</v>
      </c>
      <c r="B32" s="58" t="s">
        <v>24</v>
      </c>
      <c r="C32" s="59">
        <v>500000</v>
      </c>
      <c r="D32" s="60"/>
      <c r="E32" s="61">
        <v>500000</v>
      </c>
      <c r="F32" s="62" t="s">
        <v>96</v>
      </c>
      <c r="G32" s="13"/>
      <c r="H32" s="1"/>
      <c r="J32" s="22"/>
    </row>
    <row r="33" spans="1:10" x14ac:dyDescent="0.25">
      <c r="A33" s="2">
        <v>29</v>
      </c>
      <c r="B33" s="58" t="s">
        <v>25</v>
      </c>
      <c r="C33" s="59">
        <v>1000000</v>
      </c>
      <c r="D33" s="60"/>
      <c r="E33" s="61">
        <v>1000000</v>
      </c>
      <c r="F33" s="62" t="s">
        <v>143</v>
      </c>
      <c r="G33" s="13"/>
      <c r="H33" s="1"/>
      <c r="J33" s="22"/>
    </row>
    <row r="34" spans="1:10" x14ac:dyDescent="0.25">
      <c r="A34" s="2">
        <v>30</v>
      </c>
      <c r="B34" s="58" t="s">
        <v>26</v>
      </c>
      <c r="C34" s="59">
        <v>500000</v>
      </c>
      <c r="D34" s="60"/>
      <c r="E34" s="61">
        <v>500000</v>
      </c>
      <c r="F34" s="62" t="s">
        <v>96</v>
      </c>
      <c r="G34" s="13"/>
      <c r="J34" s="22"/>
    </row>
    <row r="35" spans="1:10" x14ac:dyDescent="0.25">
      <c r="A35" s="2">
        <v>31</v>
      </c>
      <c r="B35" s="58" t="s">
        <v>27</v>
      </c>
      <c r="C35" s="59">
        <v>4000000</v>
      </c>
      <c r="D35" s="60"/>
      <c r="E35" s="61">
        <v>4000000</v>
      </c>
      <c r="F35" s="62" t="s">
        <v>143</v>
      </c>
      <c r="G35" s="14" t="s">
        <v>147</v>
      </c>
      <c r="H35" s="39"/>
      <c r="J35" s="22"/>
    </row>
    <row r="36" spans="1:10" x14ac:dyDescent="0.25">
      <c r="A36" s="2">
        <v>32</v>
      </c>
      <c r="B36" s="58" t="s">
        <v>28</v>
      </c>
      <c r="C36" s="59">
        <v>300000</v>
      </c>
      <c r="D36" s="60"/>
      <c r="E36" s="61">
        <v>300000</v>
      </c>
      <c r="F36" s="62" t="s">
        <v>96</v>
      </c>
      <c r="G36" s="14" t="s">
        <v>83</v>
      </c>
      <c r="H36" s="41"/>
      <c r="J36" s="22"/>
    </row>
    <row r="37" spans="1:10" x14ac:dyDescent="0.25">
      <c r="A37" s="2">
        <v>33</v>
      </c>
      <c r="B37" s="2" t="s">
        <v>29</v>
      </c>
      <c r="C37" s="52">
        <v>200000</v>
      </c>
      <c r="D37" s="2" t="s">
        <v>269</v>
      </c>
      <c r="E37" s="20"/>
      <c r="F37" s="13"/>
      <c r="G37" s="13"/>
      <c r="H37" s="1"/>
      <c r="J37" s="22"/>
    </row>
    <row r="38" spans="1:10" x14ac:dyDescent="0.25">
      <c r="A38" s="2">
        <v>34</v>
      </c>
      <c r="B38" s="58" t="s">
        <v>30</v>
      </c>
      <c r="C38" s="59">
        <v>400000</v>
      </c>
      <c r="D38" s="60"/>
      <c r="E38" s="61">
        <v>600000</v>
      </c>
      <c r="F38" s="62" t="s">
        <v>96</v>
      </c>
      <c r="G38" s="56" t="s">
        <v>79</v>
      </c>
      <c r="H38" s="1"/>
      <c r="J38" s="22"/>
    </row>
    <row r="39" spans="1:10" x14ac:dyDescent="0.25">
      <c r="A39" s="2">
        <v>35</v>
      </c>
      <c r="B39" s="58" t="s">
        <v>31</v>
      </c>
      <c r="C39" s="59">
        <v>1000000</v>
      </c>
      <c r="D39" s="60"/>
      <c r="E39" s="61">
        <v>1000000</v>
      </c>
      <c r="F39" s="62" t="s">
        <v>96</v>
      </c>
      <c r="G39" s="13"/>
      <c r="H39" s="1"/>
      <c r="J39" s="22"/>
    </row>
    <row r="40" spans="1:10" x14ac:dyDescent="0.25">
      <c r="A40" s="2">
        <v>36</v>
      </c>
      <c r="B40" s="2" t="s">
        <v>65</v>
      </c>
      <c r="C40" s="52">
        <v>500000</v>
      </c>
      <c r="D40" s="2" t="s">
        <v>269</v>
      </c>
      <c r="E40" s="20"/>
      <c r="F40" s="13"/>
      <c r="G40" s="13"/>
      <c r="H40" s="1"/>
      <c r="J40" s="22"/>
    </row>
    <row r="41" spans="1:10" x14ac:dyDescent="0.25">
      <c r="A41" s="2">
        <v>37</v>
      </c>
      <c r="B41" s="2" t="s">
        <v>32</v>
      </c>
      <c r="C41" s="52">
        <v>500000</v>
      </c>
      <c r="D41" s="2" t="s">
        <v>269</v>
      </c>
      <c r="E41" s="20"/>
      <c r="F41" s="13"/>
      <c r="G41" s="13"/>
      <c r="J41" s="22"/>
    </row>
    <row r="42" spans="1:10" x14ac:dyDescent="0.25">
      <c r="A42" s="2">
        <v>38</v>
      </c>
      <c r="B42" s="2" t="s">
        <v>33</v>
      </c>
      <c r="C42" s="52">
        <v>500000</v>
      </c>
      <c r="D42" s="2" t="s">
        <v>269</v>
      </c>
      <c r="E42" s="20"/>
      <c r="F42" s="13"/>
      <c r="G42" s="13"/>
      <c r="H42" s="1"/>
      <c r="J42" s="22"/>
    </row>
    <row r="43" spans="1:10" x14ac:dyDescent="0.25">
      <c r="A43" s="2">
        <v>39</v>
      </c>
      <c r="B43" s="58" t="s">
        <v>34</v>
      </c>
      <c r="C43" s="59">
        <v>500000</v>
      </c>
      <c r="D43" s="60"/>
      <c r="E43" s="61">
        <v>500000</v>
      </c>
      <c r="F43" s="62" t="s">
        <v>143</v>
      </c>
      <c r="G43" s="13"/>
      <c r="H43" s="1"/>
      <c r="J43" s="22"/>
    </row>
    <row r="44" spans="1:10" x14ac:dyDescent="0.25">
      <c r="A44" s="2">
        <v>40</v>
      </c>
      <c r="B44" s="2" t="s">
        <v>35</v>
      </c>
      <c r="C44" s="52">
        <v>100000</v>
      </c>
      <c r="D44" s="2" t="s">
        <v>269</v>
      </c>
      <c r="E44" s="20"/>
      <c r="F44" s="13"/>
      <c r="G44" s="13"/>
      <c r="J44" s="22"/>
    </row>
    <row r="45" spans="1:10" x14ac:dyDescent="0.25">
      <c r="A45" s="2">
        <v>41</v>
      </c>
      <c r="B45" s="58" t="s">
        <v>36</v>
      </c>
      <c r="C45" s="59">
        <v>1000000</v>
      </c>
      <c r="D45" s="60"/>
      <c r="E45" s="61">
        <v>1000000</v>
      </c>
      <c r="F45" s="62" t="s">
        <v>96</v>
      </c>
      <c r="G45" s="13"/>
      <c r="J45" s="22"/>
    </row>
    <row r="46" spans="1:10" x14ac:dyDescent="0.25">
      <c r="A46" s="2">
        <v>42</v>
      </c>
      <c r="B46" s="58" t="s">
        <v>37</v>
      </c>
      <c r="C46" s="59">
        <v>300000</v>
      </c>
      <c r="D46" s="60"/>
      <c r="E46" s="61">
        <v>300000</v>
      </c>
      <c r="F46" s="62" t="s">
        <v>143</v>
      </c>
      <c r="G46" s="13"/>
      <c r="J46" s="22"/>
    </row>
    <row r="47" spans="1:10" x14ac:dyDescent="0.25">
      <c r="A47" s="2">
        <v>43</v>
      </c>
      <c r="B47" s="2" t="s">
        <v>38</v>
      </c>
      <c r="C47" s="52">
        <v>500000</v>
      </c>
      <c r="D47" s="2" t="s">
        <v>269</v>
      </c>
      <c r="E47" s="20"/>
      <c r="F47" s="13"/>
      <c r="G47" s="13"/>
      <c r="H47" s="1"/>
      <c r="J47" s="22"/>
    </row>
    <row r="48" spans="1:10" x14ac:dyDescent="0.25">
      <c r="A48" s="2">
        <v>44</v>
      </c>
      <c r="B48" s="2" t="s">
        <v>40</v>
      </c>
      <c r="C48" s="52">
        <v>500000</v>
      </c>
      <c r="D48" s="2" t="s">
        <v>269</v>
      </c>
      <c r="E48" s="20"/>
      <c r="F48" s="13"/>
      <c r="G48" s="13"/>
      <c r="J48" s="22"/>
    </row>
    <row r="49" spans="1:10" x14ac:dyDescent="0.25">
      <c r="A49" s="2">
        <v>45</v>
      </c>
      <c r="B49" s="78" t="s">
        <v>39</v>
      </c>
      <c r="C49" s="79">
        <v>500000</v>
      </c>
      <c r="D49" s="80" t="s">
        <v>269</v>
      </c>
      <c r="E49" s="20">
        <v>500000</v>
      </c>
      <c r="F49" s="13"/>
      <c r="G49" s="13"/>
      <c r="J49" s="22"/>
    </row>
    <row r="50" spans="1:10" x14ac:dyDescent="0.25">
      <c r="A50" s="2">
        <v>46</v>
      </c>
      <c r="B50" s="58" t="s">
        <v>41</v>
      </c>
      <c r="C50" s="59">
        <v>1000000</v>
      </c>
      <c r="D50" s="60"/>
      <c r="E50" s="61">
        <v>1500000</v>
      </c>
      <c r="F50" s="62" t="s">
        <v>96</v>
      </c>
      <c r="G50" s="56" t="s">
        <v>81</v>
      </c>
      <c r="J50" s="22" t="s">
        <v>140</v>
      </c>
    </row>
    <row r="51" spans="1:10" x14ac:dyDescent="0.25">
      <c r="A51" s="2">
        <v>47</v>
      </c>
      <c r="B51" s="58" t="s">
        <v>42</v>
      </c>
      <c r="C51" s="59">
        <v>500000</v>
      </c>
      <c r="D51" s="58"/>
      <c r="E51" s="77">
        <v>500000</v>
      </c>
      <c r="F51" s="62" t="s">
        <v>96</v>
      </c>
      <c r="G51" s="43" t="s">
        <v>135</v>
      </c>
      <c r="J51" s="22"/>
    </row>
    <row r="52" spans="1:10" x14ac:dyDescent="0.25">
      <c r="A52" s="2">
        <v>48</v>
      </c>
      <c r="B52" s="58" t="s">
        <v>43</v>
      </c>
      <c r="C52" s="59">
        <v>100000</v>
      </c>
      <c r="D52" s="60"/>
      <c r="E52" s="61">
        <v>100000</v>
      </c>
      <c r="F52" s="62" t="s">
        <v>143</v>
      </c>
      <c r="G52" s="13" t="s">
        <v>84</v>
      </c>
      <c r="H52" s="1"/>
      <c r="J52" s="22"/>
    </row>
    <row r="53" spans="1:10" x14ac:dyDescent="0.25">
      <c r="A53" s="2">
        <v>49</v>
      </c>
      <c r="B53" s="2" t="s">
        <v>44</v>
      </c>
      <c r="C53" s="52">
        <v>1000000</v>
      </c>
      <c r="D53" s="2" t="s">
        <v>269</v>
      </c>
      <c r="E53" s="20"/>
      <c r="F53" s="13"/>
      <c r="G53" s="13"/>
      <c r="J53" s="22"/>
    </row>
    <row r="54" spans="1:10" x14ac:dyDescent="0.25">
      <c r="A54" s="2">
        <v>50</v>
      </c>
      <c r="B54" s="2" t="s">
        <v>48</v>
      </c>
      <c r="C54" s="52">
        <v>500000</v>
      </c>
      <c r="D54" s="7"/>
      <c r="E54" s="20"/>
      <c r="F54" s="13"/>
      <c r="G54" s="13" t="s">
        <v>86</v>
      </c>
      <c r="J54" s="22"/>
    </row>
    <row r="55" spans="1:10" x14ac:dyDescent="0.25">
      <c r="A55" s="2">
        <v>51</v>
      </c>
      <c r="B55" s="2" t="s">
        <v>49</v>
      </c>
      <c r="C55" s="52">
        <v>500000</v>
      </c>
      <c r="D55" s="7"/>
      <c r="E55" s="20"/>
      <c r="F55" s="13"/>
      <c r="G55" s="13" t="s">
        <v>86</v>
      </c>
      <c r="J55" s="22"/>
    </row>
    <row r="56" spans="1:10" x14ac:dyDescent="0.25">
      <c r="A56" s="2">
        <v>52</v>
      </c>
      <c r="B56" s="2" t="s">
        <v>50</v>
      </c>
      <c r="C56" s="52">
        <v>500000</v>
      </c>
      <c r="D56" s="7"/>
      <c r="E56" s="20"/>
      <c r="F56" s="13"/>
      <c r="G56" s="13" t="s">
        <v>86</v>
      </c>
      <c r="J56" s="22"/>
    </row>
    <row r="57" spans="1:10" x14ac:dyDescent="0.25">
      <c r="A57" s="2">
        <v>53</v>
      </c>
      <c r="B57" s="58" t="s">
        <v>51</v>
      </c>
      <c r="C57" s="59">
        <v>500000</v>
      </c>
      <c r="D57" s="60"/>
      <c r="E57" s="61">
        <v>500000</v>
      </c>
      <c r="F57" s="62" t="s">
        <v>96</v>
      </c>
      <c r="G57" s="13"/>
      <c r="J57" s="22"/>
    </row>
    <row r="58" spans="1:10" x14ac:dyDescent="0.25">
      <c r="A58" s="2">
        <v>54</v>
      </c>
      <c r="B58" s="58" t="s">
        <v>52</v>
      </c>
      <c r="C58" s="59">
        <v>500000</v>
      </c>
      <c r="D58" s="58"/>
      <c r="E58" s="61">
        <v>500000</v>
      </c>
      <c r="F58" s="62" t="s">
        <v>143</v>
      </c>
      <c r="G58" s="13"/>
      <c r="J58" s="22"/>
    </row>
    <row r="59" spans="1:10" x14ac:dyDescent="0.25">
      <c r="A59" s="2">
        <v>55</v>
      </c>
      <c r="B59" s="2" t="s">
        <v>53</v>
      </c>
      <c r="C59" s="52">
        <v>500000</v>
      </c>
      <c r="D59" s="2" t="s">
        <v>269</v>
      </c>
      <c r="E59" s="20"/>
      <c r="F59" s="13"/>
      <c r="G59" s="13"/>
      <c r="J59" s="22"/>
    </row>
    <row r="60" spans="1:10" x14ac:dyDescent="0.25">
      <c r="A60" s="2">
        <v>56</v>
      </c>
      <c r="B60" s="58" t="s">
        <v>54</v>
      </c>
      <c r="C60" s="59">
        <v>300000</v>
      </c>
      <c r="D60" s="58"/>
      <c r="E60" s="61">
        <v>300000</v>
      </c>
      <c r="F60" s="62" t="s">
        <v>96</v>
      </c>
      <c r="G60" s="13"/>
      <c r="J60" s="22"/>
    </row>
    <row r="61" spans="1:10" x14ac:dyDescent="0.25">
      <c r="A61" s="2">
        <v>57</v>
      </c>
      <c r="B61" s="2" t="s">
        <v>55</v>
      </c>
      <c r="C61" s="52">
        <v>500000</v>
      </c>
      <c r="D61" s="7"/>
      <c r="E61" s="20"/>
      <c r="F61" s="13"/>
      <c r="G61" s="13" t="s">
        <v>86</v>
      </c>
      <c r="J61" s="22"/>
    </row>
    <row r="62" spans="1:10" x14ac:dyDescent="0.25">
      <c r="A62" s="2">
        <v>58</v>
      </c>
      <c r="B62" s="2" t="s">
        <v>56</v>
      </c>
      <c r="C62" s="52">
        <v>200000</v>
      </c>
      <c r="D62" s="7"/>
      <c r="E62" s="20"/>
      <c r="F62" s="13"/>
      <c r="G62" s="13" t="s">
        <v>86</v>
      </c>
      <c r="J62" s="22"/>
    </row>
    <row r="63" spans="1:10" x14ac:dyDescent="0.25">
      <c r="A63" s="2">
        <v>59</v>
      </c>
      <c r="B63" s="58" t="s">
        <v>57</v>
      </c>
      <c r="C63" s="59">
        <v>200000</v>
      </c>
      <c r="D63" s="58"/>
      <c r="E63" s="61">
        <v>200000</v>
      </c>
      <c r="F63" s="62" t="s">
        <v>96</v>
      </c>
      <c r="G63" s="13"/>
      <c r="J63" s="22"/>
    </row>
    <row r="64" spans="1:10" x14ac:dyDescent="0.25">
      <c r="A64" s="2">
        <v>60</v>
      </c>
      <c r="B64" s="2" t="s">
        <v>58</v>
      </c>
      <c r="C64" s="52">
        <v>200000</v>
      </c>
      <c r="D64" s="2" t="s">
        <v>269</v>
      </c>
      <c r="E64" s="20"/>
      <c r="F64" s="13"/>
      <c r="G64" s="13"/>
      <c r="J64" s="22"/>
    </row>
    <row r="65" spans="1:10" x14ac:dyDescent="0.25">
      <c r="A65" s="2">
        <v>61</v>
      </c>
      <c r="B65" s="2" t="s">
        <v>59</v>
      </c>
      <c r="C65" s="52">
        <v>500000</v>
      </c>
      <c r="D65" s="2" t="s">
        <v>269</v>
      </c>
      <c r="E65" s="20"/>
      <c r="F65" s="13"/>
      <c r="G65" s="13"/>
      <c r="J65" s="22"/>
    </row>
    <row r="66" spans="1:10" x14ac:dyDescent="0.25">
      <c r="A66" s="2">
        <v>62</v>
      </c>
      <c r="B66" s="2" t="s">
        <v>60</v>
      </c>
      <c r="C66" s="52">
        <v>200000</v>
      </c>
      <c r="D66" s="2" t="s">
        <v>269</v>
      </c>
      <c r="E66" s="20"/>
      <c r="F66" s="13"/>
      <c r="G66" s="13"/>
      <c r="J66" s="22"/>
    </row>
    <row r="67" spans="1:10" x14ac:dyDescent="0.25">
      <c r="A67" s="2">
        <v>63</v>
      </c>
      <c r="B67" s="2" t="s">
        <v>61</v>
      </c>
      <c r="C67" s="52">
        <v>300000</v>
      </c>
      <c r="D67" s="2" t="s">
        <v>269</v>
      </c>
      <c r="E67" s="20"/>
      <c r="F67" s="13"/>
      <c r="G67" s="13"/>
      <c r="J67" s="22"/>
    </row>
    <row r="68" spans="1:10" x14ac:dyDescent="0.25">
      <c r="A68" s="2">
        <v>64</v>
      </c>
      <c r="B68" s="58" t="s">
        <v>62</v>
      </c>
      <c r="C68" s="59">
        <v>200000</v>
      </c>
      <c r="D68" s="58"/>
      <c r="E68" s="61">
        <v>200000</v>
      </c>
      <c r="F68" s="62" t="s">
        <v>96</v>
      </c>
      <c r="G68" s="13"/>
      <c r="J68" s="22"/>
    </row>
    <row r="69" spans="1:10" x14ac:dyDescent="0.25">
      <c r="A69" s="2">
        <v>65</v>
      </c>
      <c r="B69" s="2" t="s">
        <v>63</v>
      </c>
      <c r="C69" s="52">
        <v>1000000</v>
      </c>
      <c r="D69" s="2" t="s">
        <v>269</v>
      </c>
      <c r="E69" s="20"/>
      <c r="F69" s="13"/>
      <c r="G69" s="13"/>
      <c r="J69" s="22"/>
    </row>
    <row r="70" spans="1:10" x14ac:dyDescent="0.25">
      <c r="A70" s="2">
        <v>66</v>
      </c>
      <c r="B70" s="2" t="s">
        <v>64</v>
      </c>
      <c r="C70" s="52">
        <v>500000</v>
      </c>
      <c r="D70" s="2" t="s">
        <v>269</v>
      </c>
      <c r="E70" s="20"/>
      <c r="F70" s="13"/>
      <c r="G70" s="13"/>
      <c r="J70" s="22"/>
    </row>
    <row r="71" spans="1:10" x14ac:dyDescent="0.25">
      <c r="A71" s="2">
        <v>67</v>
      </c>
      <c r="B71" s="64" t="s">
        <v>88</v>
      </c>
      <c r="C71" s="65">
        <v>200000</v>
      </c>
      <c r="D71" s="58"/>
      <c r="E71" s="61">
        <v>200000</v>
      </c>
      <c r="F71" s="62" t="s">
        <v>96</v>
      </c>
      <c r="G71" s="13"/>
      <c r="J71" s="22"/>
    </row>
    <row r="72" spans="1:10" x14ac:dyDescent="0.25">
      <c r="A72" s="2">
        <v>68</v>
      </c>
      <c r="B72" s="73" t="s">
        <v>89</v>
      </c>
      <c r="C72" s="52">
        <v>1000000</v>
      </c>
      <c r="D72" s="2" t="s">
        <v>269</v>
      </c>
      <c r="E72" s="20"/>
      <c r="F72" s="13"/>
      <c r="G72" s="13"/>
      <c r="J72" s="22"/>
    </row>
    <row r="73" spans="1:10" x14ac:dyDescent="0.25">
      <c r="A73" s="2">
        <v>69</v>
      </c>
      <c r="B73" s="64" t="s">
        <v>156</v>
      </c>
      <c r="C73" s="59">
        <v>500000</v>
      </c>
      <c r="D73" s="58"/>
      <c r="E73" s="61"/>
      <c r="F73" s="62" t="s">
        <v>96</v>
      </c>
      <c r="G73" s="48" t="s">
        <v>100</v>
      </c>
      <c r="J73" s="22"/>
    </row>
    <row r="74" spans="1:10" x14ac:dyDescent="0.25">
      <c r="A74" s="2">
        <v>70</v>
      </c>
      <c r="B74" s="2" t="s">
        <v>87</v>
      </c>
      <c r="C74" s="52">
        <v>1000000</v>
      </c>
      <c r="D74" s="7"/>
      <c r="E74" s="20"/>
      <c r="F74" s="13"/>
      <c r="G74" s="13" t="s">
        <v>86</v>
      </c>
      <c r="J74" s="22"/>
    </row>
    <row r="75" spans="1:10" x14ac:dyDescent="0.25">
      <c r="A75" s="2">
        <v>71</v>
      </c>
      <c r="B75" s="58" t="s">
        <v>90</v>
      </c>
      <c r="C75" s="59">
        <v>200000</v>
      </c>
      <c r="D75" s="60"/>
      <c r="E75" s="61">
        <v>200000</v>
      </c>
      <c r="F75" s="62" t="s">
        <v>143</v>
      </c>
      <c r="G75" s="13"/>
      <c r="J75" s="22"/>
    </row>
    <row r="76" spans="1:10" x14ac:dyDescent="0.25">
      <c r="A76" s="2">
        <v>72</v>
      </c>
      <c r="B76" s="2" t="s">
        <v>91</v>
      </c>
      <c r="C76" s="52">
        <v>500000</v>
      </c>
      <c r="D76" s="7"/>
      <c r="E76" s="20"/>
      <c r="F76" s="13"/>
      <c r="G76" s="13" t="s">
        <v>86</v>
      </c>
      <c r="J76" s="22"/>
    </row>
    <row r="77" spans="1:10" x14ac:dyDescent="0.25">
      <c r="A77" s="2">
        <v>73</v>
      </c>
      <c r="B77" s="58" t="s">
        <v>92</v>
      </c>
      <c r="C77" s="59">
        <v>2000000</v>
      </c>
      <c r="D77" s="60"/>
      <c r="E77" s="61">
        <v>2000000</v>
      </c>
      <c r="F77" s="62" t="s">
        <v>96</v>
      </c>
      <c r="G77" s="13" t="s">
        <v>86</v>
      </c>
      <c r="J77" s="22"/>
    </row>
    <row r="78" spans="1:10" x14ac:dyDescent="0.25">
      <c r="A78" s="2">
        <v>74</v>
      </c>
      <c r="B78" s="58" t="s">
        <v>93</v>
      </c>
      <c r="C78" s="59">
        <v>3000000</v>
      </c>
      <c r="D78" s="60"/>
      <c r="E78" s="61">
        <v>3000000</v>
      </c>
      <c r="F78" s="62" t="s">
        <v>143</v>
      </c>
      <c r="G78" s="13"/>
      <c r="J78" s="22"/>
    </row>
    <row r="79" spans="1:10" x14ac:dyDescent="0.25">
      <c r="A79" s="2">
        <v>75</v>
      </c>
      <c r="B79" s="66" t="s">
        <v>70</v>
      </c>
      <c r="C79" s="67">
        <v>500000</v>
      </c>
      <c r="D79" s="66"/>
      <c r="E79" s="68">
        <v>500000</v>
      </c>
      <c r="F79" s="69" t="s">
        <v>143</v>
      </c>
      <c r="G79" s="23" t="s">
        <v>94</v>
      </c>
      <c r="H79" s="24"/>
      <c r="I79" t="s">
        <v>139</v>
      </c>
      <c r="J79" s="22"/>
    </row>
    <row r="80" spans="1:10" x14ac:dyDescent="0.25">
      <c r="A80" s="2">
        <v>76</v>
      </c>
      <c r="B80" s="66" t="s">
        <v>72</v>
      </c>
      <c r="C80" s="67">
        <v>1000000</v>
      </c>
      <c r="D80" s="66"/>
      <c r="E80" s="67">
        <v>1000000</v>
      </c>
      <c r="F80" s="69" t="s">
        <v>143</v>
      </c>
      <c r="G80" s="23" t="s">
        <v>94</v>
      </c>
      <c r="H80" s="24"/>
      <c r="J80" s="22"/>
    </row>
    <row r="81" spans="1:9" x14ac:dyDescent="0.25">
      <c r="A81" s="2">
        <v>78</v>
      </c>
      <c r="B81" s="66" t="s">
        <v>74</v>
      </c>
      <c r="C81" s="67">
        <v>1000000</v>
      </c>
      <c r="D81" s="66"/>
      <c r="E81" s="67">
        <v>1000000</v>
      </c>
      <c r="F81" s="69" t="s">
        <v>143</v>
      </c>
      <c r="G81" s="23" t="s">
        <v>94</v>
      </c>
      <c r="H81" s="24"/>
      <c r="I81" t="s">
        <v>141</v>
      </c>
    </row>
    <row r="82" spans="1:9" x14ac:dyDescent="0.25">
      <c r="A82" s="2">
        <v>79</v>
      </c>
      <c r="B82" s="66" t="s">
        <v>75</v>
      </c>
      <c r="C82" s="67">
        <v>200000</v>
      </c>
      <c r="D82" s="66"/>
      <c r="E82" s="68">
        <v>200000</v>
      </c>
      <c r="F82" s="69" t="s">
        <v>96</v>
      </c>
      <c r="G82" s="23" t="s">
        <v>94</v>
      </c>
      <c r="H82" s="24"/>
    </row>
    <row r="83" spans="1:9" x14ac:dyDescent="0.25">
      <c r="A83" s="2">
        <v>80</v>
      </c>
      <c r="B83" s="66" t="s">
        <v>77</v>
      </c>
      <c r="C83" s="67">
        <v>500000</v>
      </c>
      <c r="D83" s="66"/>
      <c r="E83" s="68">
        <v>500000</v>
      </c>
      <c r="F83" s="69" t="s">
        <v>143</v>
      </c>
      <c r="G83" s="23" t="s">
        <v>94</v>
      </c>
      <c r="H83" s="24"/>
    </row>
    <row r="84" spans="1:9" x14ac:dyDescent="0.25">
      <c r="A84" s="2">
        <v>81</v>
      </c>
      <c r="B84" s="66" t="s">
        <v>78</v>
      </c>
      <c r="C84" s="67">
        <v>500000</v>
      </c>
      <c r="D84" s="66"/>
      <c r="E84" s="68">
        <v>500000</v>
      </c>
      <c r="F84" s="69" t="s">
        <v>143</v>
      </c>
      <c r="G84" s="23" t="s">
        <v>94</v>
      </c>
      <c r="H84" s="24"/>
    </row>
    <row r="85" spans="1:9" x14ac:dyDescent="0.25">
      <c r="A85" s="2">
        <v>82</v>
      </c>
      <c r="B85" s="66" t="s">
        <v>80</v>
      </c>
      <c r="C85" s="67">
        <v>1000000</v>
      </c>
      <c r="D85" s="66"/>
      <c r="E85" s="67">
        <v>1000000</v>
      </c>
      <c r="F85" s="69" t="s">
        <v>143</v>
      </c>
      <c r="G85" s="23" t="s">
        <v>94</v>
      </c>
      <c r="H85" s="24"/>
    </row>
    <row r="86" spans="1:9" x14ac:dyDescent="0.25">
      <c r="A86" s="2">
        <v>84</v>
      </c>
      <c r="B86" s="66" t="s">
        <v>85</v>
      </c>
      <c r="C86" s="67">
        <v>500000</v>
      </c>
      <c r="D86" s="66"/>
      <c r="E86" s="68">
        <v>500000</v>
      </c>
      <c r="F86" s="69" t="s">
        <v>96</v>
      </c>
      <c r="G86" s="23" t="s">
        <v>94</v>
      </c>
      <c r="H86" s="24"/>
    </row>
    <row r="87" spans="1:9" x14ac:dyDescent="0.25">
      <c r="A87" s="2"/>
      <c r="B87" s="70" t="s">
        <v>148</v>
      </c>
      <c r="C87" s="71">
        <v>500000</v>
      </c>
      <c r="D87" s="66"/>
      <c r="E87" s="72">
        <v>500000</v>
      </c>
      <c r="F87" s="69" t="s">
        <v>96</v>
      </c>
      <c r="G87" s="48" t="s">
        <v>105</v>
      </c>
      <c r="H87" s="24"/>
    </row>
    <row r="88" spans="1:9" x14ac:dyDescent="0.25">
      <c r="A88" s="2"/>
      <c r="B88" s="70" t="s">
        <v>149</v>
      </c>
      <c r="C88" s="71">
        <v>500000</v>
      </c>
      <c r="D88" s="66"/>
      <c r="E88" s="72">
        <v>500000</v>
      </c>
      <c r="F88" s="69" t="s">
        <v>96</v>
      </c>
      <c r="G88" s="48" t="s">
        <v>107</v>
      </c>
      <c r="H88" s="24"/>
    </row>
    <row r="89" spans="1:9" x14ac:dyDescent="0.25">
      <c r="A89" s="2"/>
      <c r="B89" s="70" t="s">
        <v>150</v>
      </c>
      <c r="C89" s="71">
        <v>500000</v>
      </c>
      <c r="D89" s="66"/>
      <c r="E89" s="72">
        <v>500000</v>
      </c>
      <c r="F89" s="69" t="s">
        <v>96</v>
      </c>
      <c r="G89" s="48" t="s">
        <v>115</v>
      </c>
      <c r="H89" s="24"/>
    </row>
    <row r="90" spans="1:9" x14ac:dyDescent="0.25">
      <c r="A90" s="2"/>
      <c r="B90" s="70" t="s">
        <v>151</v>
      </c>
      <c r="C90" s="71">
        <v>500000</v>
      </c>
      <c r="D90" s="66"/>
      <c r="E90" s="72">
        <v>500000</v>
      </c>
      <c r="F90" s="69" t="s">
        <v>96</v>
      </c>
      <c r="G90" s="48" t="s">
        <v>126</v>
      </c>
      <c r="H90" s="24"/>
    </row>
    <row r="91" spans="1:9" x14ac:dyDescent="0.25">
      <c r="A91" s="2"/>
      <c r="B91" s="70" t="s">
        <v>152</v>
      </c>
      <c r="C91" s="71">
        <v>500000</v>
      </c>
      <c r="D91" s="66"/>
      <c r="E91" s="72">
        <v>500000</v>
      </c>
      <c r="F91" s="69" t="s">
        <v>96</v>
      </c>
      <c r="G91" s="42" t="s">
        <v>127</v>
      </c>
      <c r="H91" s="24"/>
    </row>
    <row r="92" spans="1:9" x14ac:dyDescent="0.25">
      <c r="A92" s="2"/>
      <c r="B92" s="70" t="s">
        <v>153</v>
      </c>
      <c r="C92" s="71">
        <v>500000</v>
      </c>
      <c r="D92" s="70"/>
      <c r="E92" s="72">
        <v>500000</v>
      </c>
      <c r="F92" s="69" t="s">
        <v>96</v>
      </c>
      <c r="G92" s="42" t="s">
        <v>128</v>
      </c>
      <c r="H92" s="24"/>
    </row>
    <row r="93" spans="1:9" x14ac:dyDescent="0.25">
      <c r="A93" s="2"/>
      <c r="B93" s="70" t="s">
        <v>154</v>
      </c>
      <c r="C93" s="71">
        <v>500000</v>
      </c>
      <c r="D93" s="70"/>
      <c r="E93" s="72">
        <v>500000</v>
      </c>
      <c r="F93" s="69" t="s">
        <v>96</v>
      </c>
      <c r="G93" s="42" t="s">
        <v>130</v>
      </c>
      <c r="H93" s="24"/>
    </row>
    <row r="94" spans="1:9" x14ac:dyDescent="0.25">
      <c r="A94" s="2"/>
      <c r="B94" s="70" t="s">
        <v>155</v>
      </c>
      <c r="C94" s="71">
        <v>3000000</v>
      </c>
      <c r="D94" s="70"/>
      <c r="E94" s="72">
        <v>3000000</v>
      </c>
      <c r="F94" s="69" t="s">
        <v>96</v>
      </c>
      <c r="G94" s="42" t="s">
        <v>129</v>
      </c>
      <c r="H94" s="24"/>
    </row>
    <row r="95" spans="1:9" ht="20.25" customHeight="1" x14ac:dyDescent="0.25">
      <c r="A95" s="8"/>
      <c r="B95" s="5" t="s">
        <v>66</v>
      </c>
      <c r="C95" s="6">
        <f>SUM(C5:C94)</f>
        <v>62500000</v>
      </c>
      <c r="D95" s="8"/>
      <c r="E95" s="6">
        <f>SUM(E5:E94)</f>
        <v>43900000</v>
      </c>
      <c r="F95" s="25"/>
      <c r="G95" s="14"/>
    </row>
  </sheetData>
  <autoFilter ref="A4:F9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opLeftCell="A17" workbookViewId="0">
      <selection activeCell="C27" sqref="C27"/>
    </sheetView>
  </sheetViews>
  <sheetFormatPr defaultRowHeight="14.25" x14ac:dyDescent="0.2"/>
  <cols>
    <col min="1" max="1" width="19.7109375" style="26" customWidth="1"/>
    <col min="2" max="2" width="16.85546875" style="26" customWidth="1"/>
    <col min="3" max="3" width="72.28515625" style="26" customWidth="1"/>
    <col min="4" max="16384" width="9.140625" style="26"/>
  </cols>
  <sheetData>
    <row r="1" spans="1:3" ht="21" customHeight="1" x14ac:dyDescent="0.2">
      <c r="A1" s="76"/>
      <c r="B1" s="76"/>
      <c r="C1" s="76"/>
    </row>
    <row r="2" spans="1:3" ht="15" x14ac:dyDescent="0.2">
      <c r="A2" s="27" t="s">
        <v>97</v>
      </c>
      <c r="B2" s="27" t="s">
        <v>98</v>
      </c>
      <c r="C2" s="27" t="s">
        <v>99</v>
      </c>
    </row>
    <row r="3" spans="1:3" s="38" customFormat="1" ht="46.5" customHeight="1" thickBot="1" x14ac:dyDescent="0.25">
      <c r="A3" s="49">
        <v>43199</v>
      </c>
      <c r="B3" s="50">
        <v>200000</v>
      </c>
      <c r="C3" s="51" t="s">
        <v>157</v>
      </c>
    </row>
    <row r="4" spans="1:3" s="38" customFormat="1" ht="46.5" customHeight="1" thickBot="1" x14ac:dyDescent="0.25">
      <c r="A4" s="45">
        <v>43260</v>
      </c>
      <c r="B4" s="46">
        <v>500000</v>
      </c>
      <c r="C4" s="47" t="s">
        <v>100</v>
      </c>
    </row>
    <row r="5" spans="1:3" s="38" customFormat="1" ht="46.5" customHeight="1" thickBot="1" x14ac:dyDescent="0.25">
      <c r="A5" s="28">
        <v>43260</v>
      </c>
      <c r="B5" s="29">
        <v>2400000</v>
      </c>
      <c r="C5" s="30" t="s">
        <v>101</v>
      </c>
    </row>
    <row r="6" spans="1:3" s="38" customFormat="1" ht="46.5" customHeight="1" thickBot="1" x14ac:dyDescent="0.25">
      <c r="A6" s="28">
        <v>43260</v>
      </c>
      <c r="B6" s="29">
        <v>1000000</v>
      </c>
      <c r="C6" s="30" t="s">
        <v>102</v>
      </c>
    </row>
    <row r="7" spans="1:3" s="38" customFormat="1" ht="46.5" customHeight="1" thickBot="1" x14ac:dyDescent="0.25">
      <c r="A7" s="49">
        <v>43260</v>
      </c>
      <c r="B7" s="50">
        <v>1000000</v>
      </c>
      <c r="C7" s="51" t="s">
        <v>158</v>
      </c>
    </row>
    <row r="8" spans="1:3" s="31" customFormat="1" ht="46.5" customHeight="1" thickBot="1" x14ac:dyDescent="0.25">
      <c r="A8" s="28">
        <v>43229</v>
      </c>
      <c r="B8" s="29">
        <v>500000</v>
      </c>
      <c r="C8" s="30" t="s">
        <v>103</v>
      </c>
    </row>
    <row r="9" spans="1:3" s="31" customFormat="1" ht="46.5" customHeight="1" thickBot="1" x14ac:dyDescent="0.25">
      <c r="A9" s="49">
        <v>43229</v>
      </c>
      <c r="B9" s="50">
        <v>2000000</v>
      </c>
      <c r="C9" s="51" t="s">
        <v>159</v>
      </c>
    </row>
    <row r="10" spans="1:3" s="37" customFormat="1" ht="46.5" customHeight="1" thickBot="1" x14ac:dyDescent="0.25">
      <c r="A10" s="49">
        <v>43229</v>
      </c>
      <c r="B10" s="50">
        <v>200000</v>
      </c>
      <c r="C10" s="51" t="s">
        <v>160</v>
      </c>
    </row>
    <row r="11" spans="1:3" ht="46.5" customHeight="1" thickBot="1" x14ac:dyDescent="0.25">
      <c r="A11" s="28">
        <v>43229</v>
      </c>
      <c r="B11" s="29">
        <v>600000</v>
      </c>
      <c r="C11" s="30" t="s">
        <v>104</v>
      </c>
    </row>
    <row r="12" spans="1:3" s="31" customFormat="1" ht="46.5" customHeight="1" thickBot="1" x14ac:dyDescent="0.25">
      <c r="A12" s="45">
        <v>43229</v>
      </c>
      <c r="B12" s="46">
        <v>500000</v>
      </c>
      <c r="C12" s="47" t="s">
        <v>105</v>
      </c>
    </row>
    <row r="13" spans="1:3" ht="46.5" customHeight="1" thickBot="1" x14ac:dyDescent="0.25">
      <c r="A13" s="28">
        <v>43229</v>
      </c>
      <c r="B13" s="29">
        <v>500000</v>
      </c>
      <c r="C13" s="30" t="s">
        <v>106</v>
      </c>
    </row>
    <row r="14" spans="1:3" s="31" customFormat="1" ht="46.5" customHeight="1" thickBot="1" x14ac:dyDescent="0.25">
      <c r="A14" s="45">
        <v>43229</v>
      </c>
      <c r="B14" s="46">
        <v>500000</v>
      </c>
      <c r="C14" s="47" t="s">
        <v>107</v>
      </c>
    </row>
    <row r="15" spans="1:3" s="31" customFormat="1" ht="46.5" customHeight="1" thickBot="1" x14ac:dyDescent="0.25">
      <c r="A15" s="28">
        <v>43199</v>
      </c>
      <c r="B15" s="29">
        <v>500000</v>
      </c>
      <c r="C15" s="30" t="s">
        <v>108</v>
      </c>
    </row>
    <row r="16" spans="1:3" s="31" customFormat="1" ht="46.5" customHeight="1" thickBot="1" x14ac:dyDescent="0.25">
      <c r="A16" s="28">
        <v>43199</v>
      </c>
      <c r="B16" s="29">
        <v>500000</v>
      </c>
      <c r="C16" s="30" t="s">
        <v>109</v>
      </c>
    </row>
    <row r="17" spans="1:3" s="31" customFormat="1" ht="46.5" customHeight="1" thickBot="1" x14ac:dyDescent="0.25">
      <c r="A17" s="28">
        <v>43199</v>
      </c>
      <c r="B17" s="29">
        <v>1000000</v>
      </c>
      <c r="C17" s="30" t="s">
        <v>110</v>
      </c>
    </row>
    <row r="18" spans="1:3" s="37" customFormat="1" ht="46.5" customHeight="1" thickBot="1" x14ac:dyDescent="0.25">
      <c r="A18" s="28">
        <v>43199</v>
      </c>
      <c r="B18" s="29">
        <v>500000</v>
      </c>
      <c r="C18" s="30" t="s">
        <v>111</v>
      </c>
    </row>
    <row r="19" spans="1:3" s="31" customFormat="1" ht="46.5" customHeight="1" thickBot="1" x14ac:dyDescent="0.25">
      <c r="A19" s="28">
        <v>43199</v>
      </c>
      <c r="B19" s="29">
        <v>500000</v>
      </c>
      <c r="C19" s="30" t="s">
        <v>112</v>
      </c>
    </row>
    <row r="20" spans="1:3" s="31" customFormat="1" ht="46.5" customHeight="1" thickBot="1" x14ac:dyDescent="0.25">
      <c r="A20" s="28">
        <v>43199</v>
      </c>
      <c r="B20" s="29">
        <v>1000000</v>
      </c>
      <c r="C20" s="30" t="s">
        <v>113</v>
      </c>
    </row>
    <row r="21" spans="1:3" s="31" customFormat="1" ht="46.5" customHeight="1" thickBot="1" x14ac:dyDescent="0.25">
      <c r="A21" s="28">
        <v>43199</v>
      </c>
      <c r="B21" s="29">
        <v>500000</v>
      </c>
      <c r="C21" s="30" t="s">
        <v>114</v>
      </c>
    </row>
    <row r="22" spans="1:3" ht="46.5" customHeight="1" thickBot="1" x14ac:dyDescent="0.25">
      <c r="A22" s="45">
        <v>43199</v>
      </c>
      <c r="B22" s="46">
        <v>500000</v>
      </c>
      <c r="C22" s="47" t="s">
        <v>115</v>
      </c>
    </row>
    <row r="23" spans="1:3" ht="46.5" customHeight="1" thickBot="1" x14ac:dyDescent="0.25">
      <c r="A23" s="28">
        <v>43199</v>
      </c>
      <c r="B23" s="29">
        <v>4000000</v>
      </c>
      <c r="C23" s="30" t="s">
        <v>116</v>
      </c>
    </row>
    <row r="24" spans="1:3" s="31" customFormat="1" ht="46.5" customHeight="1" thickBot="1" x14ac:dyDescent="0.25">
      <c r="A24" s="28">
        <v>43168</v>
      </c>
      <c r="B24" s="29">
        <v>500000</v>
      </c>
      <c r="C24" s="30" t="s">
        <v>117</v>
      </c>
    </row>
    <row r="25" spans="1:3" s="31" customFormat="1" ht="46.5" customHeight="1" thickBot="1" x14ac:dyDescent="0.25">
      <c r="A25" s="28">
        <v>43168</v>
      </c>
      <c r="B25" s="29">
        <v>300000</v>
      </c>
      <c r="C25" s="30" t="s">
        <v>118</v>
      </c>
    </row>
    <row r="26" spans="1:3" s="31" customFormat="1" ht="46.5" customHeight="1" thickBot="1" x14ac:dyDescent="0.25">
      <c r="A26" s="28">
        <v>43168</v>
      </c>
      <c r="B26" s="29">
        <v>500000</v>
      </c>
      <c r="C26" s="30" t="s">
        <v>119</v>
      </c>
    </row>
    <row r="27" spans="1:3" s="31" customFormat="1" ht="46.5" customHeight="1" thickBot="1" x14ac:dyDescent="0.25">
      <c r="A27" s="28">
        <v>43168</v>
      </c>
      <c r="B27" s="29">
        <v>300000</v>
      </c>
      <c r="C27" s="30" t="s">
        <v>120</v>
      </c>
    </row>
    <row r="28" spans="1:3" s="31" customFormat="1" ht="46.5" customHeight="1" thickBot="1" x14ac:dyDescent="0.25">
      <c r="A28" s="28">
        <v>43140</v>
      </c>
      <c r="B28" s="29">
        <v>1000000</v>
      </c>
      <c r="C28" s="30" t="s">
        <v>121</v>
      </c>
    </row>
    <row r="29" spans="1:3" s="31" customFormat="1" ht="46.5" customHeight="1" thickBot="1" x14ac:dyDescent="0.25">
      <c r="A29" s="28">
        <v>43140</v>
      </c>
      <c r="B29" s="29">
        <v>200000</v>
      </c>
      <c r="C29" s="30" t="s">
        <v>122</v>
      </c>
    </row>
    <row r="30" spans="1:3" s="31" customFormat="1" ht="46.5" customHeight="1" thickBot="1" x14ac:dyDescent="0.25">
      <c r="A30" s="28">
        <v>43140</v>
      </c>
      <c r="B30" s="29">
        <v>500000</v>
      </c>
      <c r="C30" s="30" t="s">
        <v>123</v>
      </c>
    </row>
    <row r="31" spans="1:3" ht="46.5" customHeight="1" thickBot="1" x14ac:dyDescent="0.25">
      <c r="A31" s="28">
        <v>43140</v>
      </c>
      <c r="B31" s="29">
        <v>2000000</v>
      </c>
      <c r="C31" s="30" t="s">
        <v>124</v>
      </c>
    </row>
    <row r="32" spans="1:3" s="37" customFormat="1" ht="46.5" customHeight="1" thickBot="1" x14ac:dyDescent="0.25">
      <c r="A32" s="28">
        <v>43140</v>
      </c>
      <c r="B32" s="29">
        <v>200000</v>
      </c>
      <c r="C32" s="30" t="s">
        <v>125</v>
      </c>
    </row>
    <row r="33" spans="1:3" ht="46.5" customHeight="1" thickBot="1" x14ac:dyDescent="0.25">
      <c r="A33" s="45">
        <v>43109</v>
      </c>
      <c r="B33" s="46">
        <v>500000</v>
      </c>
      <c r="C33" s="47" t="s">
        <v>126</v>
      </c>
    </row>
    <row r="35" spans="1:3" s="31" customFormat="1" x14ac:dyDescent="0.2">
      <c r="A35" s="35" t="s">
        <v>161</v>
      </c>
    </row>
    <row r="36" spans="1:3" s="37" customFormat="1" x14ac:dyDescent="0.2">
      <c r="A36" s="36" t="s">
        <v>162</v>
      </c>
    </row>
    <row r="37" spans="1:3" s="37" customFormat="1" x14ac:dyDescent="0.2">
      <c r="A37" s="36" t="s">
        <v>163</v>
      </c>
    </row>
    <row r="38" spans="1:3" s="37" customFormat="1" x14ac:dyDescent="0.2">
      <c r="A38" s="36" t="s">
        <v>164</v>
      </c>
    </row>
    <row r="39" spans="1:3" s="31" customFormat="1" x14ac:dyDescent="0.2">
      <c r="A39" s="35" t="s">
        <v>165</v>
      </c>
    </row>
    <row r="40" spans="1:3" s="37" customFormat="1" x14ac:dyDescent="0.2">
      <c r="A40" s="36" t="s">
        <v>166</v>
      </c>
    </row>
    <row r="41" spans="1:3" s="31" customFormat="1" x14ac:dyDescent="0.2">
      <c r="A41" s="35" t="s">
        <v>167</v>
      </c>
    </row>
    <row r="42" spans="1:3" s="31" customFormat="1" x14ac:dyDescent="0.2">
      <c r="A42" s="35" t="s">
        <v>168</v>
      </c>
    </row>
    <row r="43" spans="1:3" x14ac:dyDescent="0.2">
      <c r="A43" s="32" t="s">
        <v>169</v>
      </c>
    </row>
    <row r="44" spans="1:3" s="31" customFormat="1" x14ac:dyDescent="0.2">
      <c r="A44" s="35" t="s">
        <v>170</v>
      </c>
    </row>
  </sheetData>
  <autoFilter ref="A2:C33">
    <sortState ref="A3:C43">
      <sortCondition sortBy="cellColor" ref="B2:B43" dxfId="0"/>
    </sortState>
  </autoFilter>
  <mergeCells count="1">
    <mergeCell ref="A1:C1"/>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topLeftCell="A40" workbookViewId="0">
      <selection activeCell="A57" sqref="A57"/>
    </sheetView>
  </sheetViews>
  <sheetFormatPr defaultRowHeight="15" x14ac:dyDescent="0.25"/>
  <cols>
    <col min="1" max="1" width="9.140625" style="33"/>
    <col min="2" max="2" width="13.42578125" style="33" customWidth="1"/>
    <col min="3" max="16384" width="9.140625" style="33"/>
  </cols>
  <sheetData>
    <row r="1" spans="1:1" x14ac:dyDescent="0.25">
      <c r="A1" s="32" t="s">
        <v>171</v>
      </c>
    </row>
    <row r="2" spans="1:1" x14ac:dyDescent="0.25">
      <c r="A2" s="32" t="s">
        <v>131</v>
      </c>
    </row>
    <row r="3" spans="1:1" x14ac:dyDescent="0.25">
      <c r="A3" s="32" t="s">
        <v>172</v>
      </c>
    </row>
    <row r="4" spans="1:1" x14ac:dyDescent="0.25">
      <c r="A4" s="32" t="s">
        <v>173</v>
      </c>
    </row>
    <row r="5" spans="1:1" x14ac:dyDescent="0.25">
      <c r="A5" s="32" t="s">
        <v>174</v>
      </c>
    </row>
    <row r="6" spans="1:1" x14ac:dyDescent="0.25">
      <c r="A6" s="32" t="s">
        <v>175</v>
      </c>
    </row>
    <row r="7" spans="1:1" x14ac:dyDescent="0.25">
      <c r="A7" s="32" t="s">
        <v>176</v>
      </c>
    </row>
    <row r="8" spans="1:1" x14ac:dyDescent="0.25">
      <c r="A8" s="32" t="s">
        <v>177</v>
      </c>
    </row>
    <row r="9" spans="1:1" x14ac:dyDescent="0.25">
      <c r="A9" s="32" t="s">
        <v>178</v>
      </c>
    </row>
    <row r="10" spans="1:1" x14ac:dyDescent="0.25">
      <c r="A10" s="32" t="s">
        <v>179</v>
      </c>
    </row>
    <row r="11" spans="1:1" x14ac:dyDescent="0.25">
      <c r="A11" s="32" t="s">
        <v>180</v>
      </c>
    </row>
    <row r="12" spans="1:1" x14ac:dyDescent="0.25">
      <c r="A12" s="32" t="s">
        <v>181</v>
      </c>
    </row>
    <row r="13" spans="1:1" x14ac:dyDescent="0.25">
      <c r="A13" s="32" t="s">
        <v>182</v>
      </c>
    </row>
    <row r="14" spans="1:1" x14ac:dyDescent="0.25">
      <c r="A14" s="32" t="s">
        <v>183</v>
      </c>
    </row>
    <row r="15" spans="1:1" x14ac:dyDescent="0.25">
      <c r="A15" s="32" t="s">
        <v>184</v>
      </c>
    </row>
    <row r="16" spans="1:1" x14ac:dyDescent="0.25">
      <c r="A16" s="32" t="s">
        <v>185</v>
      </c>
    </row>
    <row r="17" spans="1:1" x14ac:dyDescent="0.25">
      <c r="A17" s="32" t="s">
        <v>186</v>
      </c>
    </row>
    <row r="18" spans="1:1" x14ac:dyDescent="0.25">
      <c r="A18" s="32" t="s">
        <v>187</v>
      </c>
    </row>
    <row r="19" spans="1:1" x14ac:dyDescent="0.25">
      <c r="A19" s="32" t="s">
        <v>188</v>
      </c>
    </row>
    <row r="20" spans="1:1" x14ac:dyDescent="0.25">
      <c r="A20" s="32" t="s">
        <v>189</v>
      </c>
    </row>
    <row r="21" spans="1:1" x14ac:dyDescent="0.25">
      <c r="A21" s="32" t="s">
        <v>190</v>
      </c>
    </row>
    <row r="22" spans="1:1" x14ac:dyDescent="0.25">
      <c r="A22" s="32" t="s">
        <v>191</v>
      </c>
    </row>
    <row r="23" spans="1:1" x14ac:dyDescent="0.25">
      <c r="A23" s="32" t="s">
        <v>192</v>
      </c>
    </row>
    <row r="24" spans="1:1" x14ac:dyDescent="0.25">
      <c r="A24" s="32" t="s">
        <v>193</v>
      </c>
    </row>
    <row r="25" spans="1:1" x14ac:dyDescent="0.25">
      <c r="A25" s="32" t="s">
        <v>194</v>
      </c>
    </row>
    <row r="26" spans="1:1" x14ac:dyDescent="0.25">
      <c r="A26" s="32" t="s">
        <v>195</v>
      </c>
    </row>
    <row r="27" spans="1:1" x14ac:dyDescent="0.25">
      <c r="A27" s="32" t="s">
        <v>196</v>
      </c>
    </row>
    <row r="28" spans="1:1" x14ac:dyDescent="0.25">
      <c r="A28" s="32" t="s">
        <v>197</v>
      </c>
    </row>
    <row r="29" spans="1:1" x14ac:dyDescent="0.25">
      <c r="A29" s="32" t="s">
        <v>198</v>
      </c>
    </row>
    <row r="30" spans="1:1" x14ac:dyDescent="0.25">
      <c r="A30" s="32" t="s">
        <v>199</v>
      </c>
    </row>
    <row r="31" spans="1:1" x14ac:dyDescent="0.25">
      <c r="A31" s="32" t="s">
        <v>200</v>
      </c>
    </row>
    <row r="32" spans="1:1" x14ac:dyDescent="0.25">
      <c r="A32" s="32" t="s">
        <v>201</v>
      </c>
    </row>
    <row r="33" spans="1:1" x14ac:dyDescent="0.25">
      <c r="A33" s="32" t="s">
        <v>202</v>
      </c>
    </row>
    <row r="34" spans="1:1" x14ac:dyDescent="0.25">
      <c r="A34" s="32" t="s">
        <v>203</v>
      </c>
    </row>
    <row r="35" spans="1:1" x14ac:dyDescent="0.25">
      <c r="A35" s="32" t="s">
        <v>204</v>
      </c>
    </row>
    <row r="36" spans="1:1" x14ac:dyDescent="0.25">
      <c r="A36" s="32" t="s">
        <v>205</v>
      </c>
    </row>
    <row r="37" spans="1:1" x14ac:dyDescent="0.25">
      <c r="A37" s="32" t="s">
        <v>206</v>
      </c>
    </row>
    <row r="38" spans="1:1" x14ac:dyDescent="0.25">
      <c r="A38" s="32" t="s">
        <v>207</v>
      </c>
    </row>
    <row r="39" spans="1:1" x14ac:dyDescent="0.25">
      <c r="A39" s="32" t="s">
        <v>208</v>
      </c>
    </row>
    <row r="40" spans="1:1" x14ac:dyDescent="0.25">
      <c r="A40" s="32" t="s">
        <v>209</v>
      </c>
    </row>
    <row r="41" spans="1:1" x14ac:dyDescent="0.25">
      <c r="A41" s="32" t="s">
        <v>210</v>
      </c>
    </row>
    <row r="42" spans="1:1" x14ac:dyDescent="0.25">
      <c r="A42" s="32" t="s">
        <v>211</v>
      </c>
    </row>
    <row r="43" spans="1:1" x14ac:dyDescent="0.25">
      <c r="A43" s="32" t="s">
        <v>212</v>
      </c>
    </row>
    <row r="44" spans="1:1" x14ac:dyDescent="0.25">
      <c r="A44" s="32" t="s">
        <v>213</v>
      </c>
    </row>
    <row r="45" spans="1:1" x14ac:dyDescent="0.25">
      <c r="A45" s="32" t="s">
        <v>214</v>
      </c>
    </row>
    <row r="46" spans="1:1" x14ac:dyDescent="0.25">
      <c r="A46" s="32" t="s">
        <v>132</v>
      </c>
    </row>
    <row r="47" spans="1:1" x14ac:dyDescent="0.25">
      <c r="A47" s="32" t="s">
        <v>215</v>
      </c>
    </row>
    <row r="48" spans="1:1" x14ac:dyDescent="0.25">
      <c r="A48" s="32" t="s">
        <v>216</v>
      </c>
    </row>
    <row r="49" spans="1:1" x14ac:dyDescent="0.25">
      <c r="A49" s="32" t="s">
        <v>217</v>
      </c>
    </row>
    <row r="50" spans="1:1" x14ac:dyDescent="0.25">
      <c r="A50" s="32" t="s">
        <v>218</v>
      </c>
    </row>
    <row r="51" spans="1:1" x14ac:dyDescent="0.25">
      <c r="A51" s="32" t="s">
        <v>219</v>
      </c>
    </row>
    <row r="52" spans="1:1" x14ac:dyDescent="0.25">
      <c r="A52" s="32" t="s">
        <v>220</v>
      </c>
    </row>
    <row r="53" spans="1:1" x14ac:dyDescent="0.25">
      <c r="A53" s="32" t="s">
        <v>221</v>
      </c>
    </row>
    <row r="54" spans="1:1" x14ac:dyDescent="0.25">
      <c r="A54" s="32" t="s">
        <v>222</v>
      </c>
    </row>
    <row r="55" spans="1:1" x14ac:dyDescent="0.25">
      <c r="A55" s="32" t="s">
        <v>223</v>
      </c>
    </row>
    <row r="56" spans="1:1" x14ac:dyDescent="0.25">
      <c r="A56" s="32" t="s">
        <v>224</v>
      </c>
    </row>
    <row r="57" spans="1:1" x14ac:dyDescent="0.25">
      <c r="A57" s="32" t="s">
        <v>225</v>
      </c>
    </row>
    <row r="58" spans="1:1" x14ac:dyDescent="0.25">
      <c r="A58" s="32" t="s">
        <v>226</v>
      </c>
    </row>
    <row r="59" spans="1:1" x14ac:dyDescent="0.25">
      <c r="A59" s="32" t="s">
        <v>227</v>
      </c>
    </row>
    <row r="60" spans="1:1" x14ac:dyDescent="0.25">
      <c r="A60" s="32" t="s">
        <v>228</v>
      </c>
    </row>
    <row r="61" spans="1:1" x14ac:dyDescent="0.25">
      <c r="A61" s="32" t="s">
        <v>229</v>
      </c>
    </row>
    <row r="62" spans="1:1" x14ac:dyDescent="0.25">
      <c r="A62" s="32" t="s">
        <v>230</v>
      </c>
    </row>
    <row r="63" spans="1:1" x14ac:dyDescent="0.25">
      <c r="A63" s="32" t="s">
        <v>231</v>
      </c>
    </row>
    <row r="64" spans="1:1" x14ac:dyDescent="0.25">
      <c r="A64" s="32" t="s">
        <v>232</v>
      </c>
    </row>
    <row r="65" spans="1:2" x14ac:dyDescent="0.25">
      <c r="A65" s="32" t="s">
        <v>233</v>
      </c>
    </row>
    <row r="66" spans="1:2" x14ac:dyDescent="0.25">
      <c r="A66" s="32" t="s">
        <v>234</v>
      </c>
    </row>
    <row r="67" spans="1:2" x14ac:dyDescent="0.25">
      <c r="A67" s="32" t="s">
        <v>235</v>
      </c>
    </row>
    <row r="68" spans="1:2" x14ac:dyDescent="0.25">
      <c r="A68" s="32" t="s">
        <v>236</v>
      </c>
    </row>
    <row r="69" spans="1:2" x14ac:dyDescent="0.25">
      <c r="A69" s="32" t="s">
        <v>237</v>
      </c>
    </row>
    <row r="70" spans="1:2" x14ac:dyDescent="0.25">
      <c r="A70" s="32" t="s">
        <v>238</v>
      </c>
    </row>
    <row r="71" spans="1:2" x14ac:dyDescent="0.25">
      <c r="A71" s="32" t="s">
        <v>133</v>
      </c>
    </row>
    <row r="72" spans="1:2" x14ac:dyDescent="0.25">
      <c r="A72" s="32" t="s">
        <v>239</v>
      </c>
    </row>
    <row r="73" spans="1:2" x14ac:dyDescent="0.25">
      <c r="A73" s="32" t="s">
        <v>240</v>
      </c>
    </row>
    <row r="74" spans="1:2" x14ac:dyDescent="0.25">
      <c r="A74" s="32" t="s">
        <v>241</v>
      </c>
    </row>
    <row r="75" spans="1:2" x14ac:dyDescent="0.25">
      <c r="A75" s="32" t="s">
        <v>242</v>
      </c>
    </row>
    <row r="76" spans="1:2" x14ac:dyDescent="0.25">
      <c r="A76" s="32" t="s">
        <v>243</v>
      </c>
    </row>
    <row r="77" spans="1:2" x14ac:dyDescent="0.25">
      <c r="A77" s="32" t="s">
        <v>244</v>
      </c>
    </row>
    <row r="78" spans="1:2" x14ac:dyDescent="0.25">
      <c r="A78" s="32"/>
      <c r="B78" s="34" t="s">
        <v>134</v>
      </c>
    </row>
    <row r="79" spans="1:2" x14ac:dyDescent="0.25">
      <c r="A79" s="32"/>
    </row>
    <row r="80" spans="1:2" x14ac:dyDescent="0.25">
      <c r="A80" s="32"/>
    </row>
    <row r="81" spans="1:1" x14ac:dyDescent="0.25">
      <c r="A81" s="32"/>
    </row>
    <row r="82" spans="1:1" x14ac:dyDescent="0.25">
      <c r="A82" s="32" t="s">
        <v>245</v>
      </c>
    </row>
    <row r="83" spans="1:1" x14ac:dyDescent="0.25">
      <c r="A83" s="32" t="s">
        <v>246</v>
      </c>
    </row>
    <row r="84" spans="1:1" s="40" customFormat="1" x14ac:dyDescent="0.25">
      <c r="A84" s="35" t="s">
        <v>247</v>
      </c>
    </row>
    <row r="85" spans="1:1" s="44" customFormat="1" x14ac:dyDescent="0.25">
      <c r="A85" s="36" t="s">
        <v>248</v>
      </c>
    </row>
    <row r="86" spans="1:1" s="40" customFormat="1" x14ac:dyDescent="0.25">
      <c r="A86" s="35" t="s">
        <v>249</v>
      </c>
    </row>
    <row r="87" spans="1:1" s="40" customFormat="1" x14ac:dyDescent="0.25">
      <c r="A87" s="35" t="s">
        <v>250</v>
      </c>
    </row>
    <row r="88" spans="1:1" s="44" customFormat="1" x14ac:dyDescent="0.25">
      <c r="A88" s="36" t="s">
        <v>251</v>
      </c>
    </row>
    <row r="89" spans="1:1" s="40" customFormat="1" x14ac:dyDescent="0.25">
      <c r="A89" s="35" t="s">
        <v>252</v>
      </c>
    </row>
    <row r="90" spans="1:1" s="40" customFormat="1" x14ac:dyDescent="0.25">
      <c r="A90" s="35" t="s">
        <v>253</v>
      </c>
    </row>
    <row r="91" spans="1:1" s="40" customFormat="1" x14ac:dyDescent="0.25">
      <c r="A91" s="35" t="s">
        <v>254</v>
      </c>
    </row>
    <row r="92" spans="1:1" s="40" customFormat="1" x14ac:dyDescent="0.25">
      <c r="A92" s="35" t="s">
        <v>255</v>
      </c>
    </row>
    <row r="93" spans="1:1" s="44" customFormat="1" x14ac:dyDescent="0.25">
      <c r="A93" s="36" t="s">
        <v>256</v>
      </c>
    </row>
    <row r="94" spans="1:1" s="40" customFormat="1" x14ac:dyDescent="0.25">
      <c r="A94" s="35" t="s">
        <v>257</v>
      </c>
    </row>
    <row r="95" spans="1:1" x14ac:dyDescent="0.25">
      <c r="A95" s="32" t="s">
        <v>258</v>
      </c>
    </row>
    <row r="96" spans="1:1" x14ac:dyDescent="0.25">
      <c r="A96" s="32" t="s">
        <v>259</v>
      </c>
    </row>
    <row r="97" spans="1:1" s="40" customFormat="1" x14ac:dyDescent="0.25">
      <c r="A97" s="35" t="s">
        <v>260</v>
      </c>
    </row>
    <row r="98" spans="1:1" s="40" customFormat="1" x14ac:dyDescent="0.25">
      <c r="A98" s="35" t="s">
        <v>261</v>
      </c>
    </row>
    <row r="99" spans="1:1" s="40" customFormat="1" x14ac:dyDescent="0.25">
      <c r="A99" s="35" t="s">
        <v>262</v>
      </c>
    </row>
    <row r="100" spans="1:1" s="40" customFormat="1" x14ac:dyDescent="0.25">
      <c r="A100" s="35" t="s">
        <v>263</v>
      </c>
    </row>
    <row r="101" spans="1:1" s="40" customFormat="1" x14ac:dyDescent="0.25">
      <c r="A101" s="35" t="s">
        <v>264</v>
      </c>
    </row>
    <row r="102" spans="1:1" s="40" customFormat="1" x14ac:dyDescent="0.25">
      <c r="A102" s="35" t="s">
        <v>265</v>
      </c>
    </row>
    <row r="103" spans="1:1" s="40" customFormat="1" x14ac:dyDescent="0.25">
      <c r="A103" s="35" t="s">
        <v>266</v>
      </c>
    </row>
    <row r="104" spans="1:1" x14ac:dyDescent="0.25">
      <c r="A104" s="32" t="s">
        <v>267</v>
      </c>
    </row>
    <row r="105" spans="1:1" x14ac:dyDescent="0.25">
      <c r="A105" s="32" t="s">
        <v>268</v>
      </c>
    </row>
    <row r="106" spans="1:1" x14ac:dyDescent="0.25">
      <c r="A106" s="32"/>
    </row>
    <row r="107" spans="1:1" x14ac:dyDescent="0.25">
      <c r="A107" s="32" t="s">
        <v>142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3"/>
  <sheetViews>
    <sheetView workbookViewId="0">
      <selection activeCell="C19" sqref="C19"/>
    </sheetView>
  </sheetViews>
  <sheetFormatPr defaultRowHeight="15" x14ac:dyDescent="0.25"/>
  <cols>
    <col min="2" max="2" width="18.28515625" customWidth="1"/>
    <col min="3" max="3" width="53.42578125" customWidth="1"/>
  </cols>
  <sheetData>
    <row r="2" spans="1:3" s="26" customFormat="1" ht="45" x14ac:dyDescent="0.2">
      <c r="A2" s="27" t="s">
        <v>97</v>
      </c>
      <c r="B2" s="27" t="s">
        <v>98</v>
      </c>
      <c r="C2" s="27" t="s">
        <v>99</v>
      </c>
    </row>
    <row r="3" spans="1:3" s="38" customFormat="1" ht="31.5" customHeight="1" thickBot="1" x14ac:dyDescent="0.25">
      <c r="A3" s="49">
        <v>43199</v>
      </c>
      <c r="B3" s="50">
        <v>200000</v>
      </c>
      <c r="C3" s="51" t="s">
        <v>157</v>
      </c>
    </row>
    <row r="4" spans="1:3" s="38" customFormat="1" ht="17.25" customHeight="1" thickBot="1" x14ac:dyDescent="0.25">
      <c r="A4" s="49">
        <v>43260</v>
      </c>
      <c r="B4" s="50">
        <v>1000000</v>
      </c>
      <c r="C4" s="51" t="s">
        <v>158</v>
      </c>
    </row>
    <row r="5" spans="1:3" s="31" customFormat="1" ht="46.5" customHeight="1" thickBot="1" x14ac:dyDescent="0.25">
      <c r="A5" s="49">
        <v>43229</v>
      </c>
      <c r="B5" s="50">
        <v>2000000</v>
      </c>
      <c r="C5" s="51" t="s">
        <v>159</v>
      </c>
    </row>
    <row r="6" spans="1:3" s="37" customFormat="1" ht="30" customHeight="1" thickBot="1" x14ac:dyDescent="0.25">
      <c r="A6" s="49">
        <v>43229</v>
      </c>
      <c r="B6" s="50">
        <v>200000</v>
      </c>
      <c r="C6" s="51" t="s">
        <v>160</v>
      </c>
    </row>
    <row r="7" spans="1:3" s="26" customFormat="1" ht="14.25" x14ac:dyDescent="0.2">
      <c r="A7" s="74" t="s">
        <v>169</v>
      </c>
    </row>
    <row r="8" spans="1:3" s="33" customFormat="1" x14ac:dyDescent="0.25">
      <c r="A8" s="74" t="s">
        <v>245</v>
      </c>
      <c r="B8" s="75"/>
      <c r="C8" s="75"/>
    </row>
    <row r="9" spans="1:3" s="33" customFormat="1" x14ac:dyDescent="0.25">
      <c r="A9" s="74" t="s">
        <v>246</v>
      </c>
      <c r="B9" s="75"/>
      <c r="C9" s="75"/>
    </row>
    <row r="10" spans="1:3" s="33" customFormat="1" x14ac:dyDescent="0.25">
      <c r="A10" s="74" t="s">
        <v>258</v>
      </c>
      <c r="B10" s="75"/>
      <c r="C10" s="75"/>
    </row>
    <row r="11" spans="1:3" s="33" customFormat="1" x14ac:dyDescent="0.25">
      <c r="A11" s="74" t="s">
        <v>259</v>
      </c>
      <c r="B11" s="75"/>
      <c r="C11" s="75"/>
    </row>
    <row r="12" spans="1:3" s="33" customFormat="1" x14ac:dyDescent="0.25">
      <c r="A12" s="74" t="s">
        <v>267</v>
      </c>
      <c r="B12" s="75"/>
      <c r="C12" s="75"/>
    </row>
    <row r="13" spans="1:3" s="33" customFormat="1" x14ac:dyDescent="0.25">
      <c r="A13" s="74" t="s">
        <v>268</v>
      </c>
      <c r="B13" s="75"/>
      <c r="C13" s="7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Nhan tien tu 01-6Sep</vt:lpstr>
      <vt:lpstr>T8</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 (MMT) Pham</dc:creator>
  <cp:lastModifiedBy>Finance Manager</cp:lastModifiedBy>
  <dcterms:created xsi:type="dcterms:W3CDTF">2018-09-06T01:40:55Z</dcterms:created>
  <dcterms:modified xsi:type="dcterms:W3CDTF">2018-09-10T11:21:03Z</dcterms:modified>
</cp:coreProperties>
</file>